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  <sheet name="Worksheet 1" sheetId="2" r:id="rId5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<sst xmlns="http://schemas.openxmlformats.org/spreadsheetml/2006/main" uniqueCount="1892">
  <si>
    <t>transistor.ru</t>
  </si>
  <si>
    <t>ПРАЙС-ЛИСТ</t>
  </si>
  <si>
    <t>125430, Россия, Москва, 1-й Митинский пер., 15 
 +7(495) 926 56 50, +7(495) 797 34 52
sales@transistor.ru</t>
  </si>
  <si>
    <t>30.06.2024 16:08:10</t>
  </si>
  <si>
    <t>Скидка, %</t>
  </si>
  <si>
    <t>ЧИП-светодиоды</t>
  </si>
  <si>
    <t>SMD 2835 [2.8x3.5 мм]</t>
  </si>
  <si>
    <t>SMD-светодиод, популярный типоразмер 2835, обладает улучшенными световыми характеристиками по сравнению со своим предшественником 3528, применяется в светотехнических изделиях широкого назначения, где требуется равномерный свет.</t>
  </si>
  <si>
    <t>Фото</t>
  </si>
  <si>
    <t>Артикул</t>
  </si>
  <si>
    <t>Наименование</t>
  </si>
  <si>
    <t>Карточка товара</t>
  </si>
  <si>
    <t>Цена (руб.)</t>
  </si>
  <si>
    <t>Норма уп.</t>
  </si>
  <si>
    <t>Ед. изм.</t>
  </si>
  <si>
    <t>Описание</t>
  </si>
  <si>
    <t>Кол-во</t>
  </si>
  <si>
    <t>Стоимость</t>
  </si>
  <si>
    <t>029563</t>
  </si>
  <si>
    <t>Светодиод AR-2835-SAB-White6000-85 (3V, 60mA) (Arlight, SMD 2835)</t>
  </si>
  <si>
    <t>https://arlight.ru/product.php?article=029563</t>
  </si>
  <si>
    <t>шт</t>
  </si>
  <si>
    <t>Поставка под заказ от 10000 шт. Чип-светодиод типа SMD 2835, размер 2.8×3.5 мм. Цвет свечения белый (6000 К). Угол излучения 120°. Световой поток 25 лм при If=60 мА. VF=2.8-3.4 В. CRI&gt;85.</t>
  </si>
  <si>
    <t>029635</t>
  </si>
  <si>
    <t>Светодиод AR-2835-SAC-White6000-90 (3V, 60mA) (Arlight, SMD 2835)</t>
  </si>
  <si>
    <t>https://arlight.ru/product.php?article=029635</t>
  </si>
  <si>
    <t>Поставка под заказ от 10000 шт. Чип-светодиод типа SMD 2835, размер 2.8×3.5 мм. Цвет свечения белый (6000 К). Угол излучения 120°. Световой поток 23 лм при If=60 мА. VF=2.8-3.4 В. CRI&gt;90.</t>
  </si>
  <si>
    <t>029564</t>
  </si>
  <si>
    <t>Светодиод AR-2835-SAB-Nature5000-85 (3V, 60mA) (Arlight, SMD 2835)</t>
  </si>
  <si>
    <t>https://arlight.ru/product.php?article=029564</t>
  </si>
  <si>
    <t>Поставка под заказ от 10000 шт. Чип-светодиод типа SMD 2835, размер 2.8×3.5 мм. Цвет свечения белый (5000 К). Угол излучения 120°. Световой поток 27 лм при If=60 мА. VF=2.8-3.4 В. CRI&gt;85.</t>
  </si>
  <si>
    <t>029636</t>
  </si>
  <si>
    <t>Светодиод AR-2835-SAC-Nature5000-90 (3V, 60mA) (Arlight, SMD 2835)</t>
  </si>
  <si>
    <t>https://arlight.ru/product.php?article=029636</t>
  </si>
  <si>
    <t>Поставка под заказ от 10000 шт. Чип-светодиод типа SMD 2835, размер 2.8×3.5 мм. Цвет свечения белый (5000 К). Угол излучения 120°. Световой поток 25 лм при If=60 мА. VF=2.8-3.4 В. CRI&gt;90.</t>
  </si>
  <si>
    <t>029565</t>
  </si>
  <si>
    <t>Светодиод AR-2835-SAB-Day4000-85 (3V, 60mA) (Arlight, SMD 2835)</t>
  </si>
  <si>
    <t>https://arlight.ru/product.php?article=029565</t>
  </si>
  <si>
    <t>Поставка под заказ от 10000 шт. Чип-светодиод типа SMD 2835, размер 2.8×3.5 мм. Цвет свечения дневной (4000 К). Угол излучения 120°. Световой поток 26 лм при If=60 мА. VF=2.8-3.4 В. CRI&gt;85.</t>
  </si>
  <si>
    <t>029637</t>
  </si>
  <si>
    <t>Светодиод AR-2835-SAC-Day4000-90 (3V, 60mA) (Arlight, SMD 2835)</t>
  </si>
  <si>
    <t>https://arlight.ru/product.php?article=029637</t>
  </si>
  <si>
    <t>Поставка под заказ от 10000 шт. Чип-светодиод типа SMD 2835, размер 2.8×3.5 мм. Цвет свечения дневной (4000 К). Угол излучения 120°. Световой поток 26 лм при If=60 мА. VF=2.8-3.4 В. CRI&gt;90.</t>
  </si>
  <si>
    <t>021542</t>
  </si>
  <si>
    <t>Светодиод ARL-2835DW-L80 Day White (D489W) (Arlight, SMD 2835)</t>
  </si>
  <si>
    <t>https://arlight.ru/product.php?article=021542</t>
  </si>
  <si>
    <t>Чип-светодиод типа SMD 2835, размер 2.8×3.5 мм. Цвет свечения дневной (3800-4200 К). Угол излучения 120°. Световой поток 25 лм при If=60 мА. VF=2.8-3.4 В. CRI&gt;80.</t>
  </si>
  <si>
    <t>029620</t>
  </si>
  <si>
    <t>Светодиод AR-2835-SAB-Warm3500-85 (3V, 60mA) (Arlight, SMD 2835)</t>
  </si>
  <si>
    <t>https://arlight.ru/product.php?article=029620</t>
  </si>
  <si>
    <t>Поставка под заказ от 10000 шт. Чип-светодиод типа SMD 2835, размер 2.8×3.5 мм. Цвет свечения дневной (3500 К). Угол излучения 120°. Световой поток 25 лм при If=60 мА. VF=2.8-3.4 В. CRI&gt;85.</t>
  </si>
  <si>
    <t>029566</t>
  </si>
  <si>
    <t>Светодиод AR-2835-SAB-Warm3000-85 (3V, 60mA) (Arlight, SMD 2835)</t>
  </si>
  <si>
    <t>https://arlight.ru/product.php?article=029566</t>
  </si>
  <si>
    <t>Поставка под заказ от 10000 шт. Чип-светодиод типа SMD 2835, размер 2.8×3.5 мм. Цвет свечения теплый (3000 К). Угол излучения 120°. Световой поток 25 лм при If=60 мА. VF=2.8-3.4 В. CRI&gt;85.</t>
  </si>
  <si>
    <t>029638</t>
  </si>
  <si>
    <t>Светодиод AR-2835-SAC-Warm3000-90 (3V, 60mA) (Arlight, SMD 2835)</t>
  </si>
  <si>
    <t>https://arlight.ru/product.php?article=029638</t>
  </si>
  <si>
    <t>Поставка под заказ от 10000 шт. Чип-светодиод типа SMD 2835, размер 2.8×3.5 мм. Цвет свечения теплый (3000 К). Угол излучения 120°. Световой поток 25 лм при If=60 мА. VF=2.8-3.4 В. CRI&gt;80.</t>
  </si>
  <si>
    <t>029622</t>
  </si>
  <si>
    <t>Светодиод AR-2835-SAB-Warm2700-85 (3V, 60mA) (Arlight, SMD 2835)</t>
  </si>
  <si>
    <t>https://arlight.ru/product.php?article=029622</t>
  </si>
  <si>
    <t>Поставка под заказ от 10000 шт. Чип-светодиод типа SMD 2835, размер 2.8×3.5 мм. Цвет свечения теплый (2700 К). Угол излучения 120°. Световой поток 25 лм при If=60 мА. VF=2.8-3.4 В. CRI&gt;85.</t>
  </si>
  <si>
    <t>029623</t>
  </si>
  <si>
    <t>Светодиод AR-2835-SAB-Warm2400-85 (3V, 60mA) (Arlight, SMD 2835)</t>
  </si>
  <si>
    <t>https://arlight.ru/product.php?article=029623</t>
  </si>
  <si>
    <t>Поставка под заказ от 10000 шт. Чип-светодиод типа SMD 2835, размер 2.8×3.5 мм. Цвет свечения теплый (2400 К). Угол излучения 120°. Световой поток 23 лм при If=60 мА. VF=2.8-3.4 В. CRI&gt;85.</t>
  </si>
  <si>
    <t>032312</t>
  </si>
  <si>
    <t>Светодиод AR-2835-SAF-White6000-85 (3V, 150mA) (Arlight, SMD 2835)</t>
  </si>
  <si>
    <t>https://arlight.ru/product.php?article=032312</t>
  </si>
  <si>
    <t>Поставка под заказ от 10000 шт. Чип-светодиод типа SMD 2835, размер 2.8×3.5 мм. Цвет свечения белый (6000 К). Угол излучения 120°. Световой поток 68-72 лм при If=150 мА. VF=2.8-3.4 В. CRI&gt;80.</t>
  </si>
  <si>
    <t>032303</t>
  </si>
  <si>
    <t>Светодиод AR-2835-SAE-Nature5000-85 (3V, 150mA) (Arlight, SMD 2835)</t>
  </si>
  <si>
    <t>https://arlight.ru/product.php?article=032303</t>
  </si>
  <si>
    <t>Поставка под заказ от 10000 шт. Чип-светодиод типа SMD 2835, размер 2.8×3.5 мм. Цвет свечения белый (5000 К). Угол излучения 120°. Световой поток 64-68 лм при If=150 мА. VF=2.8-3.4 В. CRI&gt;80.</t>
  </si>
  <si>
    <t>032306</t>
  </si>
  <si>
    <t>Светодиод AR-2835-SAF-Nature5000-85 (3V, 150mA) (Arlight, SMD 2835)</t>
  </si>
  <si>
    <t>https://arlight.ru/product.php?article=032306</t>
  </si>
  <si>
    <t>Поставка под заказ от 10000 шт. Чип-светодиод типа SMD 2835, размер 2.8×3.5 мм. Цвет свечения белый (5000 К). Угол излучения 120°. Световой поток 68-72 лм при If=150 мА. VF=2.8-3.4 В. CRI&gt;80.</t>
  </si>
  <si>
    <t>032306(1)</t>
  </si>
  <si>
    <t>https://arlight.ru/product.php?article=032306(1)</t>
  </si>
  <si>
    <t>Поставка под заказ от 10000 шт. Чип-светодиод типа SMD 2835, размер 2.8×3.5 мм. Цвет свечения белый (5000 К). Угол излучения 120°. Световой поток 72-76 лм при If=150 мА. VF=2.8-3.4 В. CRI&gt;80.</t>
  </si>
  <si>
    <t>032302</t>
  </si>
  <si>
    <t>Светодиод AR-2835-SAE-Day4000-85 (3V, 150mA) (Arlight, SMD 2835)</t>
  </si>
  <si>
    <t>https://arlight.ru/product.php?article=032302</t>
  </si>
  <si>
    <t>Поставка под заказ от 10000 шт. Чип-светодиод типа SMD 2835, размер 2.8×3.5 мм. Цвет свечения дневной (4000 К). Угол излучения 120°. Световой поток 64-68 лм при If=150 мА. VF=2.8-3.4 В. CRI&gt;80.</t>
  </si>
  <si>
    <t>032305</t>
  </si>
  <si>
    <t>Светодиод AR-2835-SAF-Day4000-85 (3V, 150mA) (Arlight, SMD 2835)</t>
  </si>
  <si>
    <t>https://arlight.ru/product.php?article=032305</t>
  </si>
  <si>
    <t>Поставка под заказ от 10000 шт. Чип-светодиод типа SMD 2835, размер 2.8×3.5 мм. Цвет свечения дневной (4000 К). Угол излучения 120°. Световой поток 68-72 лм при If=150 мА. VF=2.8-3.4 В. CRI&gt;80.</t>
  </si>
  <si>
    <t>032305(1)</t>
  </si>
  <si>
    <t>https://arlight.ru/product.php?article=032305(1)</t>
  </si>
  <si>
    <t>Поставка под заказ от 10000 шт. Чип-светодиод типа SMD 2835, размер 2.8×3.5 мм. Цвет свечения дневной (4000 К). Угол излучения 120°. Световой поток 72-76 лм при If=150 мА. VF=2.8-3.4 В. CRI&gt;80.</t>
  </si>
  <si>
    <t>032301</t>
  </si>
  <si>
    <t>Светодиод AR-2835-SAE-Warm3000-85 (3V, 150mA) (Arlight, SMD 2835)</t>
  </si>
  <si>
    <t>https://arlight.ru/product.php?article=032301</t>
  </si>
  <si>
    <t>Поставка под заказ от 10000 шт. Чип-светодиод типа SMD 2835, размер 2.8×3.5 мм. Цвет свечения теплый (3000 К). Угол излучения 120°. Световой поток 64-68 лм при If=150 мА. VF=2.8-3.4 В. CRI&gt;80.</t>
  </si>
  <si>
    <t>032306(2)</t>
  </si>
  <si>
    <t>https://arlight.ru/product.php?article=032306(2)</t>
  </si>
  <si>
    <t>Поставка под заказ от 10000 шт. Поставка под заказ от 10000 шт. Чип-светодиод типа SMD 2835, размер 2.8×3.5 мм. Цвет свечения белый (5000 К). Угол излучения 120°. Световой поток 76-80 лм при If=150 мА. VF=2.8-3.4 В. CRI&gt;80.</t>
  </si>
  <si>
    <t>032305(2)</t>
  </si>
  <si>
    <t>https://arlight.ru/product.php?article=032305(2)</t>
  </si>
  <si>
    <t>Поставка под заказ от 10000 шт. Чип-светодиод типа SMD 2835, размер 2.8×3.5 мм. Цвет свечения дневной (4000 К). Угол излучения 120°. Световой поток 76-80 лм при If=150 мА. VF=2.8-3.4 В. CRI&gt;80.</t>
  </si>
  <si>
    <t>SMD 3528 [3.5х2.8 мм]</t>
  </si>
  <si>
    <t>SMD-светодиод, типоразмер 3528, применяется в светотехнических изделиях для вспомогательного освещения.</t>
  </si>
  <si>
    <t>028117</t>
  </si>
  <si>
    <t>Светодиод AR-3528-SAA-Nature5000-85 (3V, 20mA) (Arlight, SMD 3528 (PLCC2, 1210))</t>
  </si>
  <si>
    <t>https://arlight.ru/product.php?article=028117</t>
  </si>
  <si>
    <t>Поставка под заказ от 50000 шт. Чип-светодиод типа SMD 3528, размер 3.5×2.8 мм. Цвет свечения белый (5000 К). Угол излучения 120°. Световой поток 7-8.3 лм при If=20 мА. VF=2.8-3.4 В. CRI&gt;85.</t>
  </si>
  <si>
    <t>028114</t>
  </si>
  <si>
    <t>Светодиод AR-3528-SAA-Warm3000-85 (3V, 20mA) (Arlight, SMD 3528 (PLCC2, 1210))</t>
  </si>
  <si>
    <t>https://arlight.ru/product.php?article=028114</t>
  </si>
  <si>
    <t>Чип-светодиод типа SMD 3528, размер 3.5×2.8 мм. Цвет свечения теплый (3000 К). Угол излучения 120°. Световой поток 7-8 лм при If=20 мА. VF=2.8-3.4 В. CRI&gt;85.</t>
  </si>
  <si>
    <t>019565(2)</t>
  </si>
  <si>
    <t>Светодиод ARL-3528-SAN1010-590 (2V, 20 mA) (Arlight, SMD 3528 (PLCC2, 1210))</t>
  </si>
  <si>
    <t>https://arlight.ru/product.php?article=019565(2)</t>
  </si>
  <si>
    <t>Поставка под заказ от 50000 шт. Чип-светодиод типа SMD 3528, размер 3.5×2.8 мм. Цвет свечения желтый (590 нм). Угол излучения 120°. Сила света Iv=700-900 мкд при If=20 мА. VF=2.0-2.4 В.</t>
  </si>
  <si>
    <t>006518(1)</t>
  </si>
  <si>
    <t>Светодиод ARL-3528-SAA-Green525 (3V, 20 mA) (Arlight, SMD 3528 (PLCC2, 1210))</t>
  </si>
  <si>
    <t>https://arlight.ru/product.php?article=006518(1)</t>
  </si>
  <si>
    <t>Поставка под заказ от 50000 шт. Чип-светодиод типа SMD 3528, размер 3.5×2.8 мм. Цвет свечения зеленый (520-530 нм). Угол излучения 120°. Сила света Iv=1000-1500 мкд при If=20 мА. VF=2.8-3.4 В.</t>
  </si>
  <si>
    <t>019496</t>
  </si>
  <si>
    <t>Светодиод ARL-3528WW (H343W) 3000K (Arlight, SMD 3528 (PLCC2, 1210))</t>
  </si>
  <si>
    <t>https://arlight.ru/product.php?article=019496</t>
  </si>
  <si>
    <t>Чип-светодиод типа SMD 3528, размер 3.5×2.8 мм. Цвет свечения теплый (2800-3100 К). Угол излучения 120°. Световой поток 6.8-7 лм при If=20 мА. VF=2.8-3.4 В. CRI&gt;80.</t>
  </si>
  <si>
    <t>045961</t>
  </si>
  <si>
    <t>Светодиод ARL-3528-SAA-620 (2V, 20 mA) (Arlight, SMD 3528 (PLCC2, 1210))</t>
  </si>
  <si>
    <t>https://arlight.ru/product.php?article=045961</t>
  </si>
  <si>
    <t>Поставка под заказ от 50000 шт. Чип-светодиод типа SMD 3528, размер 3.5×2.8 мм. Цвет свечения красный (620 нм). Угол излучения 120°. Сила света Iv=500-700 мкд при If=20 мА. VF=2.0-2.4 В.</t>
  </si>
  <si>
    <t>SMD 3030 [3.0x3.0 мм]</t>
  </si>
  <si>
    <t>SMD-светодиод, популярный типоразмер 3030, призван заменить мощные керамические светодиоды в светотехнических изделиях для внутреннего освещения.</t>
  </si>
  <si>
    <t>028182</t>
  </si>
  <si>
    <t>Светодиод ARL-3030-BCX2630-White6000-80 (3V, 300 mA) (Arlight, SMD 3030)</t>
  </si>
  <si>
    <t>https://arlight.ru/product.php?article=028182</t>
  </si>
  <si>
    <t>Поставка под заказ от 50000шт. Чип-светодиод типа SMD 3030, размер 3.0×3.0 мм. Цвет свечения белый (6000-6500 К). Угол излучения 120°. Световой поток 150-160 лм при If=300 мА. VF=2.8-3.2 В. CRI&gt;80.</t>
  </si>
  <si>
    <t>028180</t>
  </si>
  <si>
    <t>Светодиод ARL-3030-BCX2630-Warm3000-80 (3V, 300 mA) (Arlight, SMD 3030)</t>
  </si>
  <si>
    <t>https://arlight.ru/product.php?article=028180</t>
  </si>
  <si>
    <t>Чип-светодиод типа SMD 3030, размер 3.0×3.0 мм. Цвет свечения теплый (3000-3200 К). Угол излучения 120°. Световой поток 150-160 лм при If=300 мА. VF=2.8-3.2 В. CRI&gt;80.</t>
  </si>
  <si>
    <t>SMD 3535 [3.5x3.5 мм]</t>
  </si>
  <si>
    <t>031209</t>
  </si>
  <si>
    <t>Светодиод ARL-3535-TWA-UVA+C DUAL (3V, 20 mA) (Arlight, SMD 3535)</t>
  </si>
  <si>
    <t>https://arlight.ru/product.php?article=031209</t>
  </si>
  <si>
    <t>Чип-светодиод типа SMD 3535, размер 3.5×3.5 мм. Два кристалла с комбинированным излучением UVA+UVC. Излучение UVA 395-405 нм, поток излучения 20-40 мВт при If=20 мА. VF=3-3,8 В. Излучение UVC 270-285 нм (глубокий ультрафиолет, невидимый спектр, антибактериальный эффект), поток излучения 3-5 мВт при If=40 мА. VF=5-8 В . Угол 100°.</t>
  </si>
  <si>
    <t>031210</t>
  </si>
  <si>
    <t>Светодиод ARL-3535-TWA-UV280 (6V, 40 mA) (Arlight, SMD 3535)</t>
  </si>
  <si>
    <t>https://arlight.ru/product.php?article=031210</t>
  </si>
  <si>
    <t>Чип-светодиод типа SMD 3535, размер 3.5×3.5 мм. Излучение UVC 270-280 нм (глубокий ультрафиолет, невидимый спектр, антибактериальный эффект). Угол 100°. Поток излучения 3-5 мВт при If=40 мА. VF=5-8 В.</t>
  </si>
  <si>
    <t>SMD 5060 [5x5 мм]</t>
  </si>
  <si>
    <t>SMD-светодиод, типоразмер 5060(5050), за счет конструкции возможно получение не только белого цвета свечения, но и других цветов, и даже RGB. Подходит для архитектурной подсветки.</t>
  </si>
  <si>
    <t>015257(1)</t>
  </si>
  <si>
    <t>Светодиод ARL-5050-HLA-White6000-80 (Arlight, SMD 5060 (PLCC6))</t>
  </si>
  <si>
    <t>https://arlight.ru/product.php?article=015257(1)</t>
  </si>
  <si>
    <t>Поставка под заказ от 50000 шт. Чип-светодиод типа SMD 5060, 3 чипа, размер 5×5.4 мм. Цвет свечения белый (6000-6500 К). Угол излучения 120°. Световой поток 20-22 лм при If=60 мА. VF=2.8-3.4 В. CRI&gt;80.</t>
  </si>
  <si>
    <t>032291</t>
  </si>
  <si>
    <t>Светодиод AR-5050-SAB-Cool15000-85 (3V, 60mA) (Arlight, SMD 5060 (PLCC6))</t>
  </si>
  <si>
    <t>https://arlight.ru/product.php?article=032291</t>
  </si>
  <si>
    <t>Поставка под заказ от 10000 шт. Чип-светодиод типа SMD 5060, 3 чипа, размер 5×5.4 мм. Цвет свечения холодный (15 000 К). Угол излучения 120°. Световой поток 20-23 лм при If=60 мА. VF=2.8-3.4 В. CRI&gt;85.</t>
  </si>
  <si>
    <t>032290</t>
  </si>
  <si>
    <t>Светодиод AR-5050-SAB-Cool8000-85 (3V, 60mA) (Arlight, SMD 5060 (PLCC6))</t>
  </si>
  <si>
    <t>https://arlight.ru/product.php?article=032290</t>
  </si>
  <si>
    <t>Поставка под заказ от 10000 шт. Чип-светодиод типа SMD 5060, 3 чипа, размер 5×5.4 мм. Цвет свечения холодный (8000 К). Угол излучения 120°. Световой поток 21-24 лм при If=60 мА. VF=2.8-3.4 В. CRI&gt;85.</t>
  </si>
  <si>
    <t>029694</t>
  </si>
  <si>
    <t>Светодиод AR-5050-SAB-White6000-85 (3V, 60mA) (Arlight, SMD 5060 (PLCC6))</t>
  </si>
  <si>
    <t>https://arlight.ru/product.php?article=029694</t>
  </si>
  <si>
    <t>Поставка под заказ от 10000 шт. Чип-светодиод типа SMD 5060, 3 чипа, размер 5×5.4 мм. Цвет свечения белый (6000 К). Угол излучения 120°. Световой поток 22-26 лм при If=60 мА. VF=2.8-3.4 В. CRI&gt;85.</t>
  </si>
  <si>
    <t>032299</t>
  </si>
  <si>
    <t>Светодиод AR-5050-SAB-White6000-90 (3V, 60mA) (Arlight, SMD 5060 (PLCC6))</t>
  </si>
  <si>
    <t>https://arlight.ru/product.php?article=032299</t>
  </si>
  <si>
    <t>Поставка под заказ от 10000 шт. Чип-светодиод типа SMD 5060, 3 чипа, размер 5×5.4 мм. Цвет свечения белый (6000 К). Угол излучения 120°. Световой поток 20-24 лм при If=60 мА. VF=2.8-3.4 В. CRI&gt;90.</t>
  </si>
  <si>
    <t>032289</t>
  </si>
  <si>
    <t>Светодиод AR-5050-SAB-Day4000-85 (3V, 60mA) (Arlight, SMD 5060 (PLCC6))</t>
  </si>
  <si>
    <t>https://arlight.ru/product.php?article=032289</t>
  </si>
  <si>
    <t>Поставка под заказ от 10000 шт. Чип-светодиод типа SMD 5060, 3 чипа, размер 5×5.4 мм. Цвет свечения дневной (4000 К). Угол излучения 120°. Световой поток 21-25 лм при If=60 мА. VF=2.8-3.4 В. CRI&gt;85.</t>
  </si>
  <si>
    <t>032296</t>
  </si>
  <si>
    <t>Светодиод AR-5050-SAB-Day4000-90 (3V, 60mA) (Arlight, SMD 5060 (PLCC6))</t>
  </si>
  <si>
    <t>https://arlight.ru/product.php?article=032296</t>
  </si>
  <si>
    <t>Поставка под заказ от 10000 шт. Чип-светодиод типа SMD 5060, 3 чипа, размер 5×5.4 мм. Цвет свечения дневной (4000 К). Угол излучения 120°. Световой поток 19-23 лм при If=60 мА. VF=2.8-3.4 В. CRI&gt;90.</t>
  </si>
  <si>
    <t>032292</t>
  </si>
  <si>
    <t>Светодиод AR-5050-SAB-Day3500-85 (3V, 60mA) (Arlight, SMD 5060 (PLCC6))</t>
  </si>
  <si>
    <t>https://arlight.ru/product.php?article=032292</t>
  </si>
  <si>
    <t>Поставка под заказ от 10000 шт. Чип-светодиод типа SMD 5060, 3 чипа, размер 5×5.4 мм. Цвет свечения дневной (3500 К). Угол излучения 120°. Световой поток 20-25 лм при If=60 мА. VF=2.8-3.4 В. CRI&gt;85.</t>
  </si>
  <si>
    <t>032293</t>
  </si>
  <si>
    <t>Светодиод AR-5050-SAB-Warm3000-85 (3V, 60mA) (Arlight, SMD 5060 (PLCC6))</t>
  </si>
  <si>
    <t>https://arlight.ru/product.php?article=032293</t>
  </si>
  <si>
    <t>Поставка под заказ от 10000 шт. Чип-светодиод типа SMD 5060, 3 чипа, размер 5×5.4 мм. Цвет свечения теплый (3000 К). Угол излучения 120°. Световой поток 20-25 лм при If=60 мА. VF=2.8-3.4 В. CRI&gt;85.</t>
  </si>
  <si>
    <t>032297</t>
  </si>
  <si>
    <t>Светодиод AR-5050-SAB-Warm3000-90 (3V, 60mA) (Arlight, SMD 5060 (PLCC6))</t>
  </si>
  <si>
    <t>https://arlight.ru/product.php?article=032297</t>
  </si>
  <si>
    <t>Поставка под заказ от 10000 шт. Чип-светодиод типа SMD 5060, 3 чипа, размер 5×5.4 мм. Цвет свечения теплый (3000 К). Угол излучения 120°. Световой поток 19-22 лм при If=60 мА. VF=2.8-3.4 В. CRI&gt;90.</t>
  </si>
  <si>
    <t>032294</t>
  </si>
  <si>
    <t>Светодиод AR-5050-SAB-Warm2700-85 (3V, 60mA) (Arlight, SMD 5060 (PLCC6))</t>
  </si>
  <si>
    <t>https://arlight.ru/product.php?article=032294</t>
  </si>
  <si>
    <t>Поставка под заказ от 10000 шт. Чип-светодиод типа SMD 5060, 3 чипа, размер 5×5.4 мм. Цвет свечения теплый (2700 К). Угол излучения 120°. Световой поток 20-23 лм при If=60 мА. VF=2.8-3.4 В. CRI&gt;85.</t>
  </si>
  <si>
    <t>032295</t>
  </si>
  <si>
    <t>Светодиод AR-5050-SAB-Warm2400-85 (3V, 60mA) (Arlight, SMD 5060 (PLCC6))</t>
  </si>
  <si>
    <t>https://arlight.ru/product.php?article=032295</t>
  </si>
  <si>
    <t>Поставка под заказ от 10000 шт. Чип-светодиод типа SMD 5060, 3 чипа, размер 5×5.4 мм. Цвет свечения теплый (2400 К). Угол излучения 120°. Световой поток 19-23 лм при If=60 мА. VF=2.8-3.4 В. CRI&gt;85.</t>
  </si>
  <si>
    <t>032288</t>
  </si>
  <si>
    <t>Светодиод AR-5050-SAB-Nature5000-85 (3V, 60mA) (Arlight, SMD 5060 (PLCC6))</t>
  </si>
  <si>
    <t>https://arlight.ru/product.php?article=032288</t>
  </si>
  <si>
    <t>Поставка под заказ от 10000 шт. Чип-светодиод типа SMD 5060, 3 чипа, размер 5×5.4 мм. Цвет свечения белый (5000 К). Угол излучения 120°. Световой поток 22-26 лм при If=60 мА. VF=2.8-3.4 В. CRI&gt;85.</t>
  </si>
  <si>
    <t>032298</t>
  </si>
  <si>
    <t>Светодиод AR-5050-SAB-Nature5000-90 (3V, 60mA) (Arlight, SMD 5060 (PLCC6))</t>
  </si>
  <si>
    <t>https://arlight.ru/product.php?article=032298</t>
  </si>
  <si>
    <t>Поставка под заказ от 10000 шт. Чип-светодиод типа SMD 5060, 3 чипа, размер 5×5.4 мм. Цвет свечения белый (5000 К). Угол излучения 120°. Световой поток 20-24 лм при If=60 мА. VF=2.8-3.4 В. CRI=90.</t>
  </si>
  <si>
    <t>015150(1)</t>
  </si>
  <si>
    <t>Светодиод ARL-5060RGB (H271BU46FU79G) (Arlight, SMD 5060 (PLCC6))</t>
  </si>
  <si>
    <t>https://arlight.ru/product.php?article=015150(1)</t>
  </si>
  <si>
    <t>Поставка под заказ от 50000 шт. Чип-светодиод типа SMD 5060, размер 5×6 мм. Цвет свечения RGB: красный (620-630 нм), зеленый (520-530 нм), синий (460-470 нм). Угол излучения 120°. Сила света Iv=200-300 мкд (красный), Iv=1000-1500 мкд (зеленый), Iv=200-350 мкд (синий) при If=20 мА. VF=2-2.4 В (красный). VF=2.8-3.4 В (зеленый/синий).</t>
  </si>
  <si>
    <t>SMD 5730 [5.7х3.0 мм]</t>
  </si>
  <si>
    <t>SMD-светодиод, типоразмер 5730, применяется в светотехнических изделиях широкого назначения. Обладают отличным соотношением световых и электрических характеристик.</t>
  </si>
  <si>
    <t>020982(1)</t>
  </si>
  <si>
    <t>Светодиод ARL-5730-SAN-White6000-80 (3V, 150mA) (Arlight, SMD 5730)</t>
  </si>
  <si>
    <t>https://arlight.ru/product.php?article=020982(1)</t>
  </si>
  <si>
    <t>Поставка под заказ от 52000 шт. Чип-светодиод типа SMD 2835, размер 5.7×3.0 мм. Цвет свечения белый (6000-6500 К). Угол излучения 120°. Световой поток 68-75 лм при If=150 мА. VF=2.8-3.4 В. CRI&gt;80.</t>
  </si>
  <si>
    <t>020210(1)</t>
  </si>
  <si>
    <t>Светодиод ARL-5730-SAN-Day4000-80 (3V, 150mA) (Arlight, SMD 5730)</t>
  </si>
  <si>
    <t>https://arlight.ru/product.php?article=020210(1)</t>
  </si>
  <si>
    <t>Поставка под заказ от 52000 шт. Чип-светодиод типа SMD 2835, размер 5.7×3.0 мм. Цвет свечения дневной (4000-4500 К). Угол излучения 120°. Световой поток 64-69 лм при If=150 мА. VF=2.8-3.4 В. CRI&gt;80.</t>
  </si>
  <si>
    <t>020236(1)</t>
  </si>
  <si>
    <t>Светодиод ARL-5730-SAN-Warm3000-80 (3V, 150mA) (Arlight, SMD 5730)</t>
  </si>
  <si>
    <t>https://arlight.ru/product.php?article=020236(1)</t>
  </si>
  <si>
    <t>Поставка под заказ от 52000 шт. Чип-светодиод типа SMD 2835, размер 5.7×3.0 мм. Цвет свечения теплый (3000-3200 К). Угол излучения 120°. Световой поток 62-67 лм при If=150 мА. VF=2.8-3.4 В. CRI&gt;80.</t>
  </si>
  <si>
    <t>020210</t>
  </si>
  <si>
    <t>Светодиод ARL-5730WWS Day White 4000K (D34W) (Arlight, SMD 5730)</t>
  </si>
  <si>
    <t>https://arlight.ru/product.php?article=020210</t>
  </si>
  <si>
    <t>Чип-светодиод типа SMD 2835, размер 5.7×3.0 мм. Цвет свечения дневной (3800-4250 К). Угол излучения 120°. Световой поток 59-64 лм при If=150 мА. VF=2.8-3.6 В. CRI&gt;70.</t>
  </si>
  <si>
    <t>SMD 4008 [боковое свечение]</t>
  </si>
  <si>
    <t>SMD-светодиод бокового свечения, типоразмер 4008, применяется для контурной подсветки различных конструкций, монтируется на боковой поверхности.</t>
  </si>
  <si>
    <t>011282</t>
  </si>
  <si>
    <t>Светодиод ARL-4008UWC (Arlight, SMD 4008)</t>
  </si>
  <si>
    <t>https://arlight.ru/product.php?article=011282</t>
  </si>
  <si>
    <t>Поставка под заказ от 3000 шт. Чип-светодиод типа SMD 4008, размер 4.0×0.8 мм (бокового свечения). Цвет свечения белый (6000 К). Угол излучения 120°. Сила света Iv=1200-1600 мкд при If=20 мА. VF=3.0-3.6 В.</t>
  </si>
  <si>
    <t>Мощные светодиоды</t>
  </si>
  <si>
    <t>1W-3W без платы [Emitter]</t>
  </si>
  <si>
    <t>Мощный светодиод с прозрачной линзой. Различные цвета свечения (в том числе ИК). Подходит как для общего применения, так и для специального освещения (например, видеонаблюдение, ИК-датчики).</t>
  </si>
  <si>
    <t>019594</t>
  </si>
  <si>
    <t>Мощный светодиод ARPL-1W-EPL38 IR940 (Arlight, Emitter)</t>
  </si>
  <si>
    <t>https://arlight.ru/product.php?article=019594</t>
  </si>
  <si>
    <t>Поставка под заказ от 2000 шт. Мощный светодиод типа Emitter, d=8 мм, h=5.1 мм. Чип EPILEDS. Цвет свечения ИК (930-940 нм). Угол излучения 120°. Световой поток 5-10 лм при If=350 мА, P=1 Вт. VF=1.2-1.6 В. Для ИК-сенсоров, видеонаблюдения.</t>
  </si>
  <si>
    <t>019593</t>
  </si>
  <si>
    <t>Мощный светодиод ARPL-1W-EPL IR850 60deg (Arlight, Emitter)</t>
  </si>
  <si>
    <t>https://arlight.ru/product.php?article=019593</t>
  </si>
  <si>
    <t>Мощный светодиод типа Emitter, d=8 мм, h=5.1 мм. Чип EPILEDS 38 mil. Цвет свечения ИК (830-850 нм). Угол излучения 60°. Световой поток 5-10 лм при If=350 мА, P=1 Вт. VF=2.0-2.4 В. Для ИК-сенсоров, видеонаблюдения.</t>
  </si>
  <si>
    <t>019591</t>
  </si>
  <si>
    <t>Мощный светодиод ARPL-1W3W-EPL42 Red IR660 (Arlight, Emitter)</t>
  </si>
  <si>
    <t>https://arlight.ru/product.php?article=019591</t>
  </si>
  <si>
    <t>Поставка под заказ от 2000 шт. Мощный светодиод типа Emitter, d=8 мм, h=5.1 мм. Чип EPILEDS 42 mil. Цвет свечения красный (640-660 нм). Угол излучения 140°. Световой поток 70-85 лм при If=350 мА, P=1 Вт. VF=2.4-2.8 В. Для выращивания растений.</t>
  </si>
  <si>
    <t>020424</t>
  </si>
  <si>
    <t>Мощный светодиод ARPL-1W-EPL30 Red (Arlight, Emitter)</t>
  </si>
  <si>
    <t>https://arlight.ru/product.php?article=020424</t>
  </si>
  <si>
    <t>Мощный светодиод типа Emitter, d=8 мм, h=5.1 мм. Чип EPILEDS 30 mil. Цвет свечения красный (620-630 нм). Угол излучения 140°. Световой поток 30-50 лм при If=350 мА, P=1 Вт. VF=2.0-2.4 В.</t>
  </si>
  <si>
    <t>020650</t>
  </si>
  <si>
    <t>Мощный светодиод ARPL-3W-EPL42 Red (Arlight, Emitter)</t>
  </si>
  <si>
    <t>https://arlight.ru/product.php?article=020650</t>
  </si>
  <si>
    <t>Мощный светодиод типа Emitter, d=8 мм, h=5.1 мм. Чип EPILEDS 42 mil. Цвет свечения красный (620-630 нм). Угол излучения 140°. Световой поток 80-90 лм при If=700 мА, P=3 Вт. VF=2.4-2.8 В.</t>
  </si>
  <si>
    <t>022001</t>
  </si>
  <si>
    <t>Мощный светодиод ARPL-3W-EPL42 Orange (Arlight, Emitter)</t>
  </si>
  <si>
    <t>https://arlight.ru/product.php?article=022001</t>
  </si>
  <si>
    <t>Поставка под заказ от 2000 шт. Мощный светодиод типа Emitter, d=8 мм, h=5.1 мм. Чип EPILEDS 42 mil, прозрачная линза. Цвет свечения оранжевый (600-610 нм). Угол излучения 140°. Световой поток 100-120 лм при If=700 мА, P=3 Вт. VF=2.4-2.8 В. Линза PC для ручной пайки Ts=180°C.</t>
  </si>
  <si>
    <t>021954</t>
  </si>
  <si>
    <t>Мощный светодиод ARPL-1W-EPL38 Yellow (Arlight, Emitter)</t>
  </si>
  <si>
    <t>https://arlight.ru/product.php?article=021954</t>
  </si>
  <si>
    <t>Мощный светодиод типа Emitter, d=8 мм, h=5.1 мм. Чип EPILEDS 38 mil, прозрачная линза. Цвет свечения желтый (590-595 нм). Угол излучения 140°. Световой поток 30-40 лм при If=350 мА, P=1 Вт. VF=2.0-2.4 В. Линза PC для ручной пайки Ts=180°C.</t>
  </si>
  <si>
    <t>021955</t>
  </si>
  <si>
    <t>Мощный светодиод ARPL-3W-EPL42 Yellow (Arlight, Emitter)</t>
  </si>
  <si>
    <t>https://arlight.ru/product.php?article=021955</t>
  </si>
  <si>
    <t>Поставка под заказ от 2000 шт. Мощный светодиод типа Emitter, d=8 мм, h=5.1 мм. Чип EPILEDS 42 mil, прозрачная линза. Цвет свечения желтый (590-595 нм). Угол излучения 140°. Световой поток 60-70 лм при If=700 мА, P=3 Вт. VF=2.4-2.6 В. Линза PC для ручной пайки Ts=180°C.</t>
  </si>
  <si>
    <t>020817</t>
  </si>
  <si>
    <t>Мощный светодиод ARPL-1W-EPL35 Green (Arlight, Emitter)</t>
  </si>
  <si>
    <t>https://arlight.ru/product.php?article=020817</t>
  </si>
  <si>
    <t>Мощный светодиод типа Emitter, d=8 мм, h=5.1 мм. Чип EPILEDS 35 mil, прозрачная линза. Цвет свечения зеленый (520-530 нм). Угол излучения 140°. Световой поток 70-90 лм при If=350 мА, P=1 Вт. VF=3.0-3.4 В. Линза PC для ручной пайки Ts=180°C.</t>
  </si>
  <si>
    <t>020651</t>
  </si>
  <si>
    <t>Мощный светодиод ARPL-3W-EPS45 Green (Arlight, Emitter)</t>
  </si>
  <si>
    <t>https://arlight.ru/product.php?article=020651</t>
  </si>
  <si>
    <t>Мощный светодиод типа Emitter, d=8 мм, h=5.1 мм. Чип EPILEDS 45 mil, прозрачная линза. Цвет свечения зеленый (520-530 нм). Угол излучения 140°. Световой поток 90-110 лм при If=700 мА, P=3 Вт. VF=3.4-3.6 В.</t>
  </si>
  <si>
    <t>020953</t>
  </si>
  <si>
    <t>Мощный светодиод ARPL-1W-EPL35 Blue (Arlight, Emitter)</t>
  </si>
  <si>
    <t>https://arlight.ru/product.php?article=020953</t>
  </si>
  <si>
    <t xml:space="preserve">Мощный светодиод типа Emitter, d=8 мм, h=5.1 мм. Чип EPILEDS 35 mil, прозрачная линза. Цвет свечения синий (460-470 нм). Угол излучения 120-140°. Световой поток 20-30 лм при If=350 мА, P=1 Вт. VF=3.0-3.4 В. </t>
  </si>
  <si>
    <t>020816</t>
  </si>
  <si>
    <t>Мощный светодиод ARPL-3W-BCX45 Royal Blue (Arlight, Emitter)</t>
  </si>
  <si>
    <t>https://arlight.ru/product.php?article=020816</t>
  </si>
  <si>
    <t>Мощный светодиод типа Emitter, d=8 мм, h=5.3 мм. Чип Bridgelux 45 mil. Цвет свечения синий (440-450 нм). Угол излучения 140°. Световой поток 70-80 лм при If = 700 мА, P=3 Вт. VF=3.4-3.8 В. Для выращивания растений.</t>
  </si>
  <si>
    <t>020952</t>
  </si>
  <si>
    <t>Мощный светодиод ARPL-3W-EPL40 Blue (Arlight, Emitter)</t>
  </si>
  <si>
    <t>https://arlight.ru/product.php?article=020952</t>
  </si>
  <si>
    <t>Мощный светодиод типа Emitter, d=8 мм, h=5.3 мм. Чип EPILEDS 40 mil, прозрачная линза. Цвет свечения синий (460-470 нм). Угол излучения 120-140°. Световой поток 50-50 лм при If=700 мА, P=3 Вт. VF=3.4-3.6 В.</t>
  </si>
  <si>
    <t>019595</t>
  </si>
  <si>
    <t>Мощный светодиод ARPL-1W-EPL UV400 (Arlight, Emitter)</t>
  </si>
  <si>
    <t>https://arlight.ru/product.php?article=019595</t>
  </si>
  <si>
    <t>Мощный светодиод типа Emitter, d=8 мм, h=5.1 мм. Чип EPILEDS 40 mil. Цвет свечения ультрафиолетовый (395-405 нм). Угол излучения 120°. Световой поток 5-10 лм при If=350 мА, P=1 Вт. VF=3.0-3.8 В. Для УФ-сушки, аквариумной подсветки.</t>
  </si>
  <si>
    <t>020954</t>
  </si>
  <si>
    <t>Мощный светодиод ARPL-1W-BCX2345 White (Arlight, Emitter)</t>
  </si>
  <si>
    <t>https://arlight.ru/product.php?article=020954</t>
  </si>
  <si>
    <t xml:space="preserve">Мощный светодиод типа Emitter, d=8 мм, h=5.2 мм. Чип Bridgelux 45 mil, прозрачная линза. Цвет свечения белый (6000 К). Угол излучения 140°. Световой поток 120-140 лм при If=350 мА, P=1 Вт. VF=3.0-3.4 В. </t>
  </si>
  <si>
    <t>020433</t>
  </si>
  <si>
    <t>Мощный светодиод ARPL-1W-EPS33 Day White (Arlight, Emitter)</t>
  </si>
  <si>
    <t>https://arlight.ru/product.php?article=020433</t>
  </si>
  <si>
    <t>Мощный светодиод типа Emitter, d=8 мм, h=5.1 мм. Чип EPISTAR 33 mil. Цвет свечения дневной (4000-4500 К). Угол излучения 120°. Световой поток 110-130 лм при If=350 мА, P=1 Вт. VF=3.0-3.4 В.</t>
  </si>
  <si>
    <t>020652</t>
  </si>
  <si>
    <t>Мощный светодиод ARPL-1W-EPS33 Warm White (Arlight, Emitter)</t>
  </si>
  <si>
    <t>https://arlight.ru/product.php?article=020652</t>
  </si>
  <si>
    <t>Мощный светодиод типа Emitter, d=8 мм, h=5.1 мм. Чип EPISTAR 33 mil. Цвет свечения теплый (3000-3200 К). Угол излучения 120°. Световой поток 110-130 лм при If=350 мА, P=1 Вт. VF=3.0-3.4 В.</t>
  </si>
  <si>
    <t>020512</t>
  </si>
  <si>
    <t>Мощный светодиод ARPL-3W-BCX45 White (Arlight, Emitter)</t>
  </si>
  <si>
    <t>https://arlight.ru/product.php?article=020512</t>
  </si>
  <si>
    <t>Мощный светодиод типа Emitter, d=8 мм, h=5.2 мм. Чип Bridgelux 45 mil, прозрачная линза. Цвет свечения белый (6000-6500 К). Угол излучения 120-140°. Световой поток 220-250 лм при If=350 мА, P=1 Вт. Световой поток 220-250 лм при If=700 мА, P=3 Вт. VF=3.4-3.6 В.</t>
  </si>
  <si>
    <t>020818</t>
  </si>
  <si>
    <t>Мощный светодиод ARPL-3W-BCX45 Day White (Arlight, Emitter)</t>
  </si>
  <si>
    <t>https://arlight.ru/product.php?article=020818</t>
  </si>
  <si>
    <t>Мощный светодиод типа Emitter, d=8 мм, h=5.2 мм. Чип Bridgelux 45 mil, прозрачная линза. Цвет свечения дневной (4000-4500 К). Угол излучения 120-140°. Световой поток 220-250 лм при If = 350 мА, P=1 Вт. VF=3.4-3.8 В. Световой поток 220-250 лм при If = 700 мА, P=3 Вт. VF=3.4-3.8 В.</t>
  </si>
  <si>
    <t>020957</t>
  </si>
  <si>
    <t>Мощный светодиод ARPL-3W-BCX45 Warm White (Arlight, Emitter)</t>
  </si>
  <si>
    <t>https://arlight.ru/product.php?article=020957</t>
  </si>
  <si>
    <t>Мощный светодиод типа Emitter, d=8 мм, h=5.2 мм. Чип Bridgelux 45 mil, прозрачная линза. Цвет свечения теплый (3000-3200 К). Угол излучения 120-140°. Световой поток 220-250 лм при If = 350 мА, P=1 Вт. VF=3.0-3.4. Световой поток 220-250 лм при If = 700 мА, P=3 Вт. VF=3.3-3.6 В.</t>
  </si>
  <si>
    <t>021590</t>
  </si>
  <si>
    <t>Мощный светодиод ARPL-3W-BCX45HB White (Arlight, Металл)</t>
  </si>
  <si>
    <t>https://arlight.ru/product.php?article=021590</t>
  </si>
  <si>
    <t>Мощный светодиод типа Emitter, d=8 мм, h=5.2 мм. Чип Bridgelux 45 mil, серия High BIN, прозрачная линза. Цвет свечения белый (6000-6500 К). Угол излучения 120-140°. Световой поток 150-170 лм при If = 350 мА, P=1 Вт. VF=3.0-3.4 В. Световой поток 260-290 лм при If = 700 мА, P=3 Вт. VF=3.4-3.6 В.</t>
  </si>
  <si>
    <t>1W-3W на плате [STAR]</t>
  </si>
  <si>
    <t>Мощный светодиод с прозрачной линзой на печатной плате типа «звезда». Различные цвета свечения. Наличие печатной платы позволяет сократить время выхода вашего продукта на рынок.</t>
  </si>
  <si>
    <t>021161</t>
  </si>
  <si>
    <t>Мощный светодиод ARPL-STAR-1W-EPL30 Red (Arlight, Emitter)</t>
  </si>
  <si>
    <t>https://arlight.ru/product.php?article=021161</t>
  </si>
  <si>
    <t>Поставка под заказ от 2000 шт. Мощный светодиод на плате типа STAR, d=20 мм, h=8 мм. Чип EPILEDS 30 mil, прозрачная линза. Цвет свечения красный (620-630 нм). Угол излучения 120-140°. Световой поток 50-60 лм при If=350 мА, P=1 Вт. VF=2.0-2.2 В.</t>
  </si>
  <si>
    <t>020653</t>
  </si>
  <si>
    <t>Мощный светодиод ARPL-STAR-3W-EPL42 Red (Arlight, Emitter)</t>
  </si>
  <si>
    <t>https://arlight.ru/product.php?article=020653</t>
  </si>
  <si>
    <t>Мощный светодиод на плате типа STAR, d=20 мм, h=8 мм. Чип EPILEDS 42 mil, прозрачная линза. Цвет свечения красный (620-630 нм). Угол излучения 120-140°. Световой поток 100-120 лм при If=700 мА, P=3 Вт. VF=2.4-2.6 В.</t>
  </si>
  <si>
    <t>021162</t>
  </si>
  <si>
    <t>Мощный светодиод ARPL-STAR-3W-EPL42 Yellow (Arlight, Emitter)</t>
  </si>
  <si>
    <t>https://arlight.ru/product.php?article=021162</t>
  </si>
  <si>
    <t>Поставка под заказ от 2000 шт. Мощный светодиод на плате типа STAR, d=20 мм, h=8 мм. Чип EPILEDS 42 mil, прозрачная линза. Цвет свечения желтый (590-595 нм). Угол излучения 120-140°. Световой поток 90-100 лм при If=700 мА, P=3 Вт. VF=2.4-2.8 В.</t>
  </si>
  <si>
    <t>020435</t>
  </si>
  <si>
    <t>Мощный светодиод ARPL-Star-1W-EPL35 Green (Arlight, STAR type)</t>
  </si>
  <si>
    <t>https://arlight.ru/product.php?article=020435</t>
  </si>
  <si>
    <t>Мощный светодиод на плате типа STAR, d=20 мм, h=8 мм. Чип EPILEDS 35 mil, прозрачная линза. Цвет свечения зеленый (520-530 нм). Угол излучения 120°. Световой поток 60-80 лм при If=350 мА, P=1 Вт. VF=3.0-3.4 В.</t>
  </si>
  <si>
    <t>020654</t>
  </si>
  <si>
    <t>Мощный светодиод ARPL-STAR-3W-EPS45 Green (Arlight, Emitter)</t>
  </si>
  <si>
    <t>https://arlight.ru/product.php?article=020654</t>
  </si>
  <si>
    <t>Поставка под заказ от 2000 шт. Мощный светодиод на плате типа STAR, d=20 мм, h=5.1 мм. Чип EPISTAR 45 mil, прозрачная линза. Цвет свечения зеленый (520-530 нм). Угол излучения 120-140°. Световой поток 90-110 лм при If=700 мА, P=3 Вт. VF=3.4-3.8 В.</t>
  </si>
  <si>
    <t>020656</t>
  </si>
  <si>
    <t>Мощный светодиод ARPL-STAR-1W-EPL35 Blue (Arlight, Emitter)</t>
  </si>
  <si>
    <t>https://arlight.ru/product.php?article=020656</t>
  </si>
  <si>
    <t>Поставка под заказ от 2000 шт. Мощный светодиод на плате типа STAR, d=20 мм, h=8 мм. Чип EPILEDS 35 mil, прозрачная линза. Цвет свечения синий (460-470 нм). Угол излучения 120-140°. Световой поток 15-25 лм при If=350 мА, P=1 Вт. VF=3.0-3.4 В. Не подходит для пайки в печах оплавлением.</t>
  </si>
  <si>
    <t>020655</t>
  </si>
  <si>
    <t>Мощный светодиод ARPL-STAR-3W-GES45 Blue (Arlight, Emitter)</t>
  </si>
  <si>
    <t>https://arlight.ru/product.php?article=020655</t>
  </si>
  <si>
    <t>Мощный светодиод на плате типа STAR, d=20 мм, h=8 мм. Чип GENESIS 45 mil, прозрачная линза. Цвет свечения синий (460-470 нм). Угол излучения 120-140°. Световой поток 40-50 лм при If=700 мА, P=3 Вт. VF=3.4-3.8 В.</t>
  </si>
  <si>
    <t>019585</t>
  </si>
  <si>
    <t>Мощный светодиод ARPL-Star-1W-BCA Warm White (Arlight, STAR type)</t>
  </si>
  <si>
    <t>https://arlight.ru/product.php?article=019585</t>
  </si>
  <si>
    <t>Мощный светодиод на плате типа STAR, d=20 мм, h=6.9 мм. Чип Bridgelux 33mil, прозрачная линза. Цвет свечения теплый (3000-3200 К). Угол излучения 120-140°. Световой поток 110-130 лм при If=350 мА, P=1 Вт. VF=3.0-3.4 В.</t>
  </si>
  <si>
    <t>020434</t>
  </si>
  <si>
    <t>Мощный светодиод ARPL-Star-1W-EPS33 Day White (Arlight, STAR type)</t>
  </si>
  <si>
    <t>https://arlight.ru/product.php?article=020434</t>
  </si>
  <si>
    <t>Мощный светодиод на плате типа STAR, d=20 мм, h=8 мм. Чип EPISTAR 33 mil, прозрачная линза. Цвет свечения дневной (4000-4500 К). Угол излучения 120-140°. Световой поток 110-130 лм при If=350 мА, P=1 Вт. VF=3.0-3.4 В.</t>
  </si>
  <si>
    <t>019589</t>
  </si>
  <si>
    <t>Мощный светодиод ARPL-Star-1W-EPS33 White (Arlight, STAR type)</t>
  </si>
  <si>
    <t>https://arlight.ru/product.php?article=019589</t>
  </si>
  <si>
    <t>Мощный светодиод на плате типа STAR, d=20 мм, h=8 мм. Чип EPISTAR 33 mil, прозрачная линза. Цвет свечения белый (6000-6500 К). Угол излучения 120-140°. Световой поток 110-130 лм при If=350 мА, P=1 Вт. VF=3.0-3.4 В.</t>
  </si>
  <si>
    <t>019587</t>
  </si>
  <si>
    <t>Мощный светодиод ARPL-Star-1W3W-BCB Day White (Arlight, STAR type)</t>
  </si>
  <si>
    <t>https://arlight.ru/product.php?article=019587</t>
  </si>
  <si>
    <t>Мощный светодиод на плате типа STAR, d=20 мм, h=6.9 мм. Чип Bridgelux 45 mil, прозрачная линза. Цвет свечения дневной (4000-4500 К). Угол излучения 120-140°. Световой поток 130-150 лм при If=350 мА, P=1 Вт. VF=3.4-3.6 В. Световой поток 240-270 лм при If=700 мА, P=3 Вт. VF=3.3-3.6 В.</t>
  </si>
  <si>
    <t>019586</t>
  </si>
  <si>
    <t>Мощный светодиод ARPL-Star-3W-BCX45 Warm White (Arlight, STAR type)</t>
  </si>
  <si>
    <t>https://arlight.ru/product.php?article=019586</t>
  </si>
  <si>
    <t>Мощный светодиод на плате типа STAR, d=20 мм, h=8 мм. Чип Bridgelux 45 mil, прозрачная линза. Цвет свечения теплый (3000-3200 К). Угол излучения 120-140°. Световой поток 140-160 лм при If=350 мА, P=1 Вт. VF=3.0-3.4 В. Световой поток 220-250 лм при If=700 мА, P=3 Вт. VF=3.4-3.6 В.</t>
  </si>
  <si>
    <t>020663</t>
  </si>
  <si>
    <t>Мощный светодиод ARPL-Star-3W-BCX45 White (Arlight, STAR type)</t>
  </si>
  <si>
    <t>https://arlight.ru/product.php?article=020663</t>
  </si>
  <si>
    <t>Мощный светодиод на плате типа STAR, d=20 мм, h=8 мм. Чип Bridgelux 45 mil, прозрачная линза. Цвет свечения белый (6000-6500 К). Угол излучения 120-140°. Световой поток 220-250 лм при If=700 мА, P=3 Вт. VF=3.4-3.6 В.</t>
  </si>
  <si>
    <t>020664</t>
  </si>
  <si>
    <t>Мощный светодиод ARPL-Star-3W-BCX45HB White (Arlight, STAR type)</t>
  </si>
  <si>
    <t>https://arlight.ru/product.php?article=020664</t>
  </si>
  <si>
    <t>Мощный светодиод на плате типа STAR, d=20 мм, h=8 мм. Чип Bridgelux 45 mil серия High BIN, прозрачная линза. Цвет свечения белый (6000-6500 К). Угол излучения 120-140°.
Световой поток 150-170 лм при If=350 мА, P=1 Вт. VF=3.0-3.4 В. Световой поток 260-290 лм при If=700 мА, P=3 Вт. VF=3.4-3.8 В.</t>
  </si>
  <si>
    <t>3W-24W RGB, RGBW</t>
  </si>
  <si>
    <t>Мощный светодиод, сочетающий три основных цвета свечения: красный, зеленый, синий. Используется с RGB-контроллером и позволяет получать миллионы световых оттенков и сценариев.</t>
  </si>
  <si>
    <t>019059</t>
  </si>
  <si>
    <t>Мощный светодиод ARPL-3W-EPA-RGB (350mA) (Arlight, Emitter)</t>
  </si>
  <si>
    <t>https://arlight.ru/product.php?article=019059</t>
  </si>
  <si>
    <t>Мощный светодиод типа Emitter, d=10 мм, h=5.8 мм. Чипы EPILEDS 32-35 mil. Цвет свечения RGB: красный (620-630 нм), зеленый (520-530 нм), синий (460-470 нм). Угол излучения 120-140°. Световой поток 55 лм (красный), 85 лм (зеленый), 25 лм (синий) при If=350 мА, P max=3 Вт. VF=2.0-2.4 В. Управляется RGB контроллером тока, или любым RGB-контроллером через конвертор сигнала напряжения в ток.</t>
  </si>
  <si>
    <t>020332</t>
  </si>
  <si>
    <t>Мощный светодиод ARPL-4W-EPA-RGBW (350mA) (Arlight, Emitter)</t>
  </si>
  <si>
    <t>https://arlight.ru/product.php?article=020332</t>
  </si>
  <si>
    <t>Мощный светодиод типа Emitter, d=9 мм, h=5.2 мм. Чипы EPILEDS 30 mil. Цвет свечения RGBW: красный (620-630 нм), зеленый (520-530 нм), синий (460-470 нм), белый. Угол излучения 120-140°. Световой поток 50-60 лм (красный), 80-90 лм (зеленый), 20-30 лм (синий), 130-140 лм (белый) при If = 350 мА, P=4 Вт. VF=2.0-2.4 В (красный), VF= 3.0-3.4 В (зеленый/синий/белый). Управляется RGBW контроллером тока, или любым RGBW-контроллером через конвертор сигнала напряжения в ток.</t>
  </si>
  <si>
    <t>022611</t>
  </si>
  <si>
    <t>Мощный светодиод ARPL-9W-EPL45-RGB (700mA) (Arlight, Emitter)</t>
  </si>
  <si>
    <t>https://arlight.ru/product.php?article=022611</t>
  </si>
  <si>
    <t>Мощный светодиод типа Emitter, d=10 мм, h=5.8 мм. Чипы EPILEDS 45 mil. Цвет свечения RGB: красный (620-630 нм), зеленый (520-530 нм), синий (460-470 нм). Угол излучения 120-140°. Световой поток 70-90 лм (красный), 110-140 лм (зеленый), 30-50 лм (синий) при If = 700 мА, P=3x3 Вт. VF=2.0-2.4 В (красный), VF= 3.2-3.6 В (зеленый/синий). Управляется RGB контроллером тока, или любым RGB-контроллером через конвертор сигнала напряжения в ток.</t>
  </si>
  <si>
    <t>022248</t>
  </si>
  <si>
    <t>Мощный светодиод ARPL-Star-3W-EPA-RGB (350mA, W/W) (Arlight, Emitter)</t>
  </si>
  <si>
    <t>https://arlight.ru/product.php?article=022248</t>
  </si>
  <si>
    <t>Мощный светодиод на белой плате Star, d=20 мм, h=5.8 мм. Чипы EPILEDS 32-35 mil. Цвет свечения RGB: красный (620-630 нм), зеленый (520-530 нм), синий (460-470 нм). Угол излучения 120-140°. Световой поток 60-80 лм (красный), 90-100 лм (зеленый), 20-30 лм (синий) при If=350 мА, P=3 Вт. VF=2.0-2.4 В (красный), VF= 3.0-3.4 В (зеленый/синий). Управляется RGB контроллером тока, или любым RGB-контроллером через конвертор сигнала напряжения в ток.</t>
  </si>
  <si>
    <t>019057</t>
  </si>
  <si>
    <t>Мощный светодиод ARPL-9W-EPA-2020-RGB (350mA) (Arlight, Power LED 20x20мм (20D))</t>
  </si>
  <si>
    <t>https://arlight.ru/product.php?article=019057</t>
  </si>
  <si>
    <t>Поставка под заказ от 200 шт. Мощный светодиод типа COB, размер 18.4×20 мм. Чипы EPILEDS 32-35 mil. Цвет свечения RGB: красный (620-630 нм), зеленый (520-530 нм), синий (460-470 нм). Угол излучения 120°. Световой поток 120-150 лм (красный), 240-300 лм (зеленый), 60-90 лм (синий) при If=350 мА, P=9 Вт. VF=6.6-12 В. Управляется RGB контроллером тока, или любым RGB-контроллером через конвертор сигнала напряжения в ток.</t>
  </si>
  <si>
    <t>019058</t>
  </si>
  <si>
    <t>Мощный светодиод ARPL-15W-EPA-2020-RGB (350mA) (Arlight, Power LED 20x20мм (20D))</t>
  </si>
  <si>
    <t>https://arlight.ru/product.php?article=019058</t>
  </si>
  <si>
    <t>Поставка под заказ от 200 шт. Мощный светодиод типа COB, размер 18.4×20 мм. Чипы EPILEDS 32-35 mil. Цвет свечения RGB: красный (620-630 нм), зеленый (520-530 нм), синий (460-470 нм). Угол излучения 120°. Световой поток 160-180лм (красный), 320-360 лм (зеленый), 80-120 лм (синий) при If=350 мА, P=15 Вт. VF=10-12 В (красный), VF= 15-17 В (зеленый/синий). Управляется RGB контроллером тока, или любым RGB-контроллером через конвертор сигнала напряжения в ток.</t>
  </si>
  <si>
    <t>019060</t>
  </si>
  <si>
    <t>Мощный светодиод ARPL-24W-EPA-5060-RGB (350mA) (Arlight, Power LED 50x50мм)</t>
  </si>
  <si>
    <t>https://arlight.ru/product.php?article=019060</t>
  </si>
  <si>
    <t>Поставка под заказ от 100 шт. Мощный светодиод типа COB, размер 52×56 мм. Чипы EPILEDS 32-35 mil. Цвет свечения RGB: красный (620-630 нм), зеленый (520-530 нм), синий (460-470 нм). Угол излучения 120°. Световой поток 350-400 лм (красный), 500-550 лм (зеленый), 140-180 лм (синий) при If=350 мА, P=24 Вт. VF=16-20 В (красный), VF= 24-28 В (зеленый/синий). Управляется RGB контроллером тока, или любым RGB-контроллером через конвертор сигнала напряжения в ток.</t>
  </si>
  <si>
    <t>019059(1)</t>
  </si>
  <si>
    <t>https://arlight.ru/product.php?article=019059(1)</t>
  </si>
  <si>
    <t>5W</t>
  </si>
  <si>
    <t>Мощный светодиод типа Chip-on-Board.
Керамическая или металлическая подложка.
Держатель поставляется отдельно. Подойдет как для внутреннего освещения (светильники-даунлайты, трековые акцентные светильники), так и для наружного освещения.</t>
  </si>
  <si>
    <t>020646</t>
  </si>
  <si>
    <t>Держатель светодиода ARPL-1313 (размер 13.5x13.5мм) (Arlight, -)</t>
  </si>
  <si>
    <t>https://arlight.ru/product.php?article=020646</t>
  </si>
  <si>
    <t>Пластиковый держатель для светодиодов ARPL с керамическим основанием 13,5x13,5 мм. Для светодиодов ARPL-5W-1313.</t>
  </si>
  <si>
    <t>018460(1)</t>
  </si>
  <si>
    <t>Мощный светодиод ARPL-5W-EPI-1313-Day4000-80 (18v, 300mA) (Arlight, 13.5х13.5мм (матрица))</t>
  </si>
  <si>
    <t>https://arlight.ru/product.php?article=018460(1)</t>
  </si>
  <si>
    <t>Мощный светодиод типа COB, размер 13.5×13.5 мм. Чипы Epistar 20mil. Цвет свечения дневной (3800-4200 К). Угол излучения 120°. Световой поток 450-550 лм при If = 300 мА, P=5 Вт. VF=15-18 В. Отдельно поставляется держатель для фиксации. CRI=80.</t>
  </si>
  <si>
    <t>018463(1)</t>
  </si>
  <si>
    <t>Мощный светодиод ARPL-5W-EPI-1313-Warm3000-80 (18v, 300mA) (Arlight, 13.5х13.5мм (матрица))</t>
  </si>
  <si>
    <t>https://arlight.ru/product.php?article=018463(1)</t>
  </si>
  <si>
    <t>Мощный светодиод типа COB, размер 13.5×13.5 мм. Чипы Epistar 20mil. Цвет свечения теплый (3000-3200 К). Угол излучения 120°. Световой поток 500-600 лм при If = 320 мА, P=5 Вт. VF=15-18 В. Отдельно поставляется держатель для фиксации. CRI=80.</t>
  </si>
  <si>
    <t>018461(1)</t>
  </si>
  <si>
    <t>Мощный светодиод ARPL-5W-EPI-1313-White6000-80 (18v, 300mA) (Arlight, 13.5х13.5мм (матрица))</t>
  </si>
  <si>
    <t>https://arlight.ru/product.php?article=018461(1)</t>
  </si>
  <si>
    <t>Мощный светодиод типа COB, размер 13.5×13.5 мм. Чипы Epistar 20mil. Цвет свечения белый (5500-7000 К). Угол излучения 120°. Световой поток 400-500 лм при If = 300 мА, P=5 Вт. VF=15-18 В. Отдельно поставляется держатель для фиксации. CRI=80.</t>
  </si>
  <si>
    <t>8W-20W</t>
  </si>
  <si>
    <t>018451</t>
  </si>
  <si>
    <t>Мощный светодиод ARPL-8W-BCA-2020-DW (VF12V, 700mA) (Arlight, -)</t>
  </si>
  <si>
    <t>https://arlight.ru/product.php?article=018451</t>
  </si>
  <si>
    <t>Мощный светодиод типа COB, размер 18.4×20 мм. Чипы USA Bridgelux 23x45mil. Цвет свечения дневной (4000-4500 К). Угол излучения 120°. Световой поток 800-900 лм при If=700 мА, P=8 Вт. VF=12-13.6 В. CRI&gt;70. Для использования с солнечными батареями.</t>
  </si>
  <si>
    <t>018448</t>
  </si>
  <si>
    <t>Мощный светодиод ARPL-8W-BCA-2020-PW (VF12V, 700mA) (Arlight, -)</t>
  </si>
  <si>
    <t>https://arlight.ru/product.php?article=018448</t>
  </si>
  <si>
    <t>Мощный светодиод типа COB, размер 18.4×20 мм. Чипы USA Bridgelux 23x45mil. Цвет свечения белый (6000-6500 К). Угол излучения 120°. Световой поток 800-900 лм при If=700 мА, P=8 Вт. VF=12-13.6 В. CRI&gt;70. Для использования с солнечными батареями.</t>
  </si>
  <si>
    <t>018450</t>
  </si>
  <si>
    <t>Мощный светодиод ARPL-8W-BCA-2020-WW (VF12V, 700mA) (Arlight, -)</t>
  </si>
  <si>
    <t>https://arlight.ru/product.php?article=018450</t>
  </si>
  <si>
    <t>Мощный светодиод типа COB, размер 18.4×20 мм. Чипы USA Bridgelux 23x45mil. Цвет свечения теплый (3000-3200 К). Угол излучения 120°. Световой поток 800-900 лм при If=700 мА, P=8 Вт. VF=12-13.6 В. CRI&gt;70. Для использования с солнечными батареями.</t>
  </si>
  <si>
    <t>027881</t>
  </si>
  <si>
    <t>Мощный светодиод ARPL-10W-BCA-2020-DW (VF34V, 350mA) (Arlight, -)</t>
  </si>
  <si>
    <t>https://arlight.ru/product.php?article=027881</t>
  </si>
  <si>
    <t>Поставка под заказ от 500 шт. Мощный светодиод типа COB, размер 18.4×20 мм. Чипы USA Bridgelux 23x45mil. Цвет свечения дневной (4000-4500 К). Угол излучения 120°. Световой поток 1000-1100 лм при If=350 мА, P=10 Вт. VF=30-34 В. CRI&gt;70.</t>
  </si>
  <si>
    <t>028927</t>
  </si>
  <si>
    <t>Мощный светодиод ARPL-11W-EPA-2020-Red625 (18-22v, 350mA) (Arlight, Power LED 20x20мм (20D))</t>
  </si>
  <si>
    <t>https://arlight.ru/product.php?article=028927</t>
  </si>
  <si>
    <t>Мощный светодиод типа COB, размер 20×20 мм. Чипы EPILEDS 42 mil. Цвет свечения красный (620-625 нм). Угол излучения 120°. Световой поток 55-65 лм при If = 350 мА, P=11 Вт. VF=18-22 В.</t>
  </si>
  <si>
    <t>018494(1)</t>
  </si>
  <si>
    <t>Мощный светодиод ARPL-20W-EPA-3040-DW (700mA) (Arlight, -)</t>
  </si>
  <si>
    <t>https://arlight.ru/product.php?article=018494(1)</t>
  </si>
  <si>
    <t>Мощный светодиод типа COB, размер 40×56 мм. Чипы Taiwan Epistar 33mil. Цвет свечения дневной (4000-4500 К). Угол излучения 120°. Световой поток 2200-2400 лм при If=700 мА, P=20 Вт. VF=30-34 В. CRI&gt;80.</t>
  </si>
  <si>
    <t>018495(1)</t>
  </si>
  <si>
    <t>Мощный светодиод ARPL-20W-EPA-3040-PW (700mA) (Arlight, -)</t>
  </si>
  <si>
    <t>https://arlight.ru/product.php?article=018495(1)</t>
  </si>
  <si>
    <t>Поставка под заказ от 320шт. Мощный светодиод типа COB, размер 40×56 мм. Чипы Taiwan Epistar 33mil. Цвет свечения белый (6000-6500К). Угол излучения 120°. Световой поток 2000-2400 лм при If=700 мА, P=20 Вт. VF=30-34 В. CRI&gt;80.</t>
  </si>
  <si>
    <t>018489(1)</t>
  </si>
  <si>
    <t>Мощный светодиод ARPL-20W-EPA-3040-WW (700mA) (Arlight, -)</t>
  </si>
  <si>
    <t>https://arlight.ru/product.php?article=018489(1)</t>
  </si>
  <si>
    <t>Мощный светодиод типа COB, размер 40×56 мм. Чипы Taiwan Epistar 33mil. Цвет свечения теплый (3000-3200 К). Угол излучения 120°. Световой поток 2200-2400 лм при If=700 мА, P=20 Вт. VF=30-34 В. CRI&gt;80.</t>
  </si>
  <si>
    <t>034741</t>
  </si>
  <si>
    <t>Мощный светодиод ARPL-12W-LTA-1414-Warm3000-97 (36v, 360mA) (Arlight, 13.5х13.5мм (матрица))</t>
  </si>
  <si>
    <t>https://arlight.ru/product.php?article=034741</t>
  </si>
  <si>
    <t>Мощный светодиод типа COB, размер 13.5×13.5 мм. Цвет свечения теплый (3000 К). Угол излучения 120°. Световой поток 1390 лм при If=360 мА, P=12 Вт. VF=34-40 В. CRI&gt;97.</t>
  </si>
  <si>
    <t>034744</t>
  </si>
  <si>
    <t>Мощный светодиод ARPL-12W-LTA-1414-Day4000-97 (36v, 360mA) (Arlight, 13.5х13.5мм (матрица))</t>
  </si>
  <si>
    <t>https://arlight.ru/product.php?article=034744</t>
  </si>
  <si>
    <t>Мощный светодиод типа COB, размер 13.5×13.5 мм. Цвет свечения белый (4000 К). Угол излучения 120°. Световой поток 1390 лм при If=360 мА, P=12 Вт. VF=34-40 В. CRI&gt;97.</t>
  </si>
  <si>
    <t>036070</t>
  </si>
  <si>
    <t>Мощный светодиод ARPL-12W-TFA-1414-Day4000-90 (34v, 360mA) (Arlight, 13.5х13.5мм (матрица))</t>
  </si>
  <si>
    <t>https://arlight.ru/product.php?article=036070</t>
  </si>
  <si>
    <t>Мощный светодиод типа COB, размер 13.5×13.5 мм. Цвет свечения белый (4000 К). Угол излучения 120°. Световой поток 1415-1538 лм при If=360 мА, P=12 Вт. VF=34 В. CRI&gt;90.</t>
  </si>
  <si>
    <t>036069</t>
  </si>
  <si>
    <t>Мощный светодиод ARPL-12W-TFA-1414-Warm3000-90 (34v, 360mA) (Arlight, 13.5х13.5мм (матрица))</t>
  </si>
  <si>
    <t>https://arlight.ru/product.php?article=036069</t>
  </si>
  <si>
    <t>Мощный светодиод типа COB, размер 13.5×13.5 мм. Цвет свечения белый (3000 К). Угол излучения 120°. Световой поток 1475-1586 лм при If=360 мА, P=12 Вт. VF=34 В. CRI&gt;90.</t>
  </si>
  <si>
    <t>036071</t>
  </si>
  <si>
    <t>Мощный светодиод ARPL-12W-TFA-1414-White5700-90 (34v, 360mA) (Arlight, 13.5х13.5мм (матрица))</t>
  </si>
  <si>
    <t>https://arlight.ru/product.php?article=036071</t>
  </si>
  <si>
    <t>Мощный светодиод типа COB, размер 13.5×13.5 мм. Цвет свечения белый (5700 К). Угол излучения 120°. Световой поток 1498-1610 лм при If=360 мА, P=12 Вт. VF=34 В. CRI&gt;90.</t>
  </si>
  <si>
    <t>036074</t>
  </si>
  <si>
    <t>Мощный светодиод ARPL-18W-TFA-1919-Day4000-90 (34v, 540mA) (Arlight, Power LED 19х19mm)</t>
  </si>
  <si>
    <t>https://arlight.ru/product.php?article=036074</t>
  </si>
  <si>
    <t>Мощный светодиод типа COB, размер 19×19 мм. Цвет свечения дневной (4000 К). Угол излучения 120°. Световой поток 2310-2484 лм при If=540 мА, P=18.4 Вт. VF=34 В. CRI&gt;90.</t>
  </si>
  <si>
    <t>036072</t>
  </si>
  <si>
    <t>Мощный светодиод ARPL-18W-TFA-1919-Warm3000-90 (34v, 540mA) (Arlight, Power LED 19х19mm)</t>
  </si>
  <si>
    <t>https://arlight.ru/product.php?article=036072</t>
  </si>
  <si>
    <t>Мощный светодиод типа COB, размер 19×19 мм. Цвет свечения теплый (3000 К). Угол излучения 120°. Световой поток 2225-2392 лм при If=540 мА, P=18.4 Вт. VF=34 В. CRI&gt;90.</t>
  </si>
  <si>
    <t>036075</t>
  </si>
  <si>
    <t>Мощный светодиод ARPL-18W-TFA-1919-White5700-90 (34v, 540mA) (Arlight, Power LED 19х19mm)</t>
  </si>
  <si>
    <t>https://arlight.ru/product.php?article=036075</t>
  </si>
  <si>
    <t>Мощный светодиод типа COB, размер 19×19 мм. Цвет свечения белый (5700 К). Угол излучения 120°. Световой поток 2344-2520 лм при If=540 мА, P=18.4 Вт. VF=34 В. CRI&gt;90.</t>
  </si>
  <si>
    <t>30W-300W</t>
  </si>
  <si>
    <t>018491</t>
  </si>
  <si>
    <t>Мощный светодиод ARPL-30W-EPA-5060-DW (1050mA) (Arlight, -)</t>
  </si>
  <si>
    <t>https://arlight.ru/product.php?article=018491</t>
  </si>
  <si>
    <t>Мощный светодиод типа COB, размер 56×52 мм. Чипы Taiwan Epistar 33mil. Цвет свечения дневной (4000-4500 К). Угол излучения 120°. Световой поток 3000-3300 лм при If= 1050 мА, P=30 Вт. VF=30-34 В.</t>
  </si>
  <si>
    <t>018488</t>
  </si>
  <si>
    <t>Мощный светодиод ARPL-30W-EPA-5060-PW (1050mA) (Arlight, -)</t>
  </si>
  <si>
    <t>https://arlight.ru/product.php?article=018488</t>
  </si>
  <si>
    <t>Мощный светодиод типа COB, размер 56×52 мм. Чипы Taiwan Epistar 33mil. Цвет свечения белый (6000-6500 К). Угол излучения 120°. Световой поток 3000-3300 лм при If= 1050 мА, P=30 Вт. VF=30-34 В.</t>
  </si>
  <si>
    <t>018490</t>
  </si>
  <si>
    <t>Мощный светодиод ARPL-30W-EPA-5060-WW (1050mA) (Arlight, -)</t>
  </si>
  <si>
    <t>https://arlight.ru/product.php?article=018490</t>
  </si>
  <si>
    <t>Мощный светодиод типа COB, размер 56×52 мм. Чипы Taiwan Epistar 33mil. Цвет свечения теплый (3000-3200 К). Угол излучения 120°. Световой поток 3000-3300 лм при If= 1050 мА, P=30 Вт. VF=30-34 В.</t>
  </si>
  <si>
    <t>029605</t>
  </si>
  <si>
    <t>Мощный светодиод ARPL-40W-SAA-1919-Cool8000 (38V, 1050mA) (Arlight, -)</t>
  </si>
  <si>
    <t>https://arlight.ru/product.php?article=029605</t>
  </si>
  <si>
    <t>Мощный светодиод типа COB, размер 19×19 мм. Чип SANAN 20x35mil. Цвет свечения специальный холодный (7500-8000 К) для освещения продуктов. Угол излучения 120°. Световой поток 5300 лм при If=1050 мА, VF=38 В. P=40 Вт.</t>
  </si>
  <si>
    <t>029610</t>
  </si>
  <si>
    <t>Мощный светодиод ARPL-40W-SAA-1919-Nature5000 (38V, 1050mA) (Arlight, -)</t>
  </si>
  <si>
    <t>https://arlight.ru/product.php?article=029610</t>
  </si>
  <si>
    <t>Мощный светодиод типа COB, размер 19×19 мм. Чип SANAN 20x35mil. Цвет свечения специальный белый (5000 К) для освещения продуктов. Угол излучения 120°. Световой поток 5500 лм при If=1050 мА, VF=38 В. P=40 Вт.</t>
  </si>
  <si>
    <t>029608</t>
  </si>
  <si>
    <t>Мощный светодиод ARPL-40W-SAA-1919-Warm2700 (38V, 1050mA) (Arlight, -)</t>
  </si>
  <si>
    <t>https://arlight.ru/product.php?article=029608</t>
  </si>
  <si>
    <t>Мощный светодиод типа COB, размер 19×19 мм. Чип SANAN 20x35mil. Цвет свечения специальный теплый (2500-2700 K) для освещения продуктов. Угол излучения 120°. Световой поток 3700 лм при If=1050 мА, VF=38 В. P=40 Вт.</t>
  </si>
  <si>
    <t>029609</t>
  </si>
  <si>
    <t>Мощный светодиод ARPL-40W-SAA-1919-Warm2900 (38V, 1050mA) (Arlight, -)</t>
  </si>
  <si>
    <t>https://arlight.ru/product.php?article=029609</t>
  </si>
  <si>
    <t>Мощный светодиод типа COB, размер 19×19 мм. Чип SANAN 20x35mil. Цвет свечения специальный теплый (2900 К) для освещения продуктов. Угол излучения 120°. Световой поток 4300 лм при If=1050 мА, VF=38 В. P=40 Вт.</t>
  </si>
  <si>
    <t>029607</t>
  </si>
  <si>
    <t>Мощный светодиод ARPL-40W-SAA-1919-Warm3000 (38V, 1050mA) (Arlight, -)</t>
  </si>
  <si>
    <t>https://arlight.ru/product.php?article=029607</t>
  </si>
  <si>
    <t>Мощный светодиод типа COB, размер 19×19 мм. Чип SANAN 20x35mil. Цвет свечения специальный теплый (3000 К) для освещения продуктов. Угол излучения 120°. Световой поток 4300 лм при If=1050 мА, VF=38 В. P=40 Вт.</t>
  </si>
  <si>
    <t>018436</t>
  </si>
  <si>
    <t>Мощный светодиод ARPL-50W-EPA-5060-DW (1750mA) (Arlight, -)</t>
  </si>
  <si>
    <t>https://arlight.ru/product.php?article=018436</t>
  </si>
  <si>
    <t>Мощный светодиод типа COB, размер 56×52 мм. Чипы Taiwan Epistar 33mil. Цвет свечения дневной (4000-4500 К). Угол излучения 120°. Световой поток 5000-5500 лм при If= 1750 мА, P=50 Вт. VF=30-34 В.</t>
  </si>
  <si>
    <t>018437</t>
  </si>
  <si>
    <t>Мощный светодиод ARPL-50W-EPA-5060-PW (1750mA) (Arlight, -)</t>
  </si>
  <si>
    <t>https://arlight.ru/product.php?article=018437</t>
  </si>
  <si>
    <t>Мощный светодиод типа COB, размер 56×52 мм. Чипы Taiwan Epistar 33mil. Цвет свечения белый (6000-6500 К). Угол излучения 120°. Световой поток 5000-6000 лм при If= 1750 мА, P=50 Вт. VF=30-34 В.</t>
  </si>
  <si>
    <t>018439</t>
  </si>
  <si>
    <t>Мощный светодиод ARPL-50W-EPA-5060-WW (1750mA) (Arlight, -)</t>
  </si>
  <si>
    <t>https://arlight.ru/product.php?article=018439</t>
  </si>
  <si>
    <t>Поставка под заказ от 96шт. Мощный светодиод типа COB, размер 56×52 мм. Чипы Taiwan Epistar 33mil. Цвет свечения теплый (3000-3200 К). Угол излучения 120°. Световой поток 5000-5500 лм при If= 1750 мА, P=50 Вт. VF=30-34 В.</t>
  </si>
  <si>
    <t>018433</t>
  </si>
  <si>
    <t>Мощный светодиод ARPL-80W-EPA-5060-DW (2800mA) (Arlight, -)</t>
  </si>
  <si>
    <t>https://arlight.ru/product.php?article=018433</t>
  </si>
  <si>
    <t>Поставка под заказ от 96шт. Мощный светодиод типа COB, размер 56×52 мм. Чипы Taiwan Epistar 33mil. Цвет свечения дневной (4000-4500 К). Угол излучения 120°. Световой поток 8800-9600 лм при If= 2800 мА, P=80 Вт. VF=30-34 В.</t>
  </si>
  <si>
    <t>018438</t>
  </si>
  <si>
    <t>Мощный светодиод ARPL-80W-EPA-5060-PW (2800mA) (Arlight, -)</t>
  </si>
  <si>
    <t>https://arlight.ru/product.php?article=018438</t>
  </si>
  <si>
    <t>Поставка под заказ от 96шт. Мощный светодиод типа COB, размер 56×52 мм. Чипы Taiwan Epistar 33mil. Цвет свечения белый (6000-6500 К). Угол излучения 120°. Световой поток 8800-9600 лм при If= 2800 мА, P=80 Вт. VF=30-34 В.</t>
  </si>
  <si>
    <t>018432</t>
  </si>
  <si>
    <t>Мощный светодиод ARPL-80W-EPA-5060-WW (2800mA) (Arlight, -)</t>
  </si>
  <si>
    <t>https://arlight.ru/product.php?article=018432</t>
  </si>
  <si>
    <t>Поставка под заказ от 100 шт. Мощный светодиод типа COB, размер 56×52 мм. Чипы Taiwan Epistar 33mil. Цвет свечения белый (3000-3200 К). Угол излучения 120°. Световой поток 7500-8000 лм при If= 2800 мА, P=80 Вт. VF=30-34 В.</t>
  </si>
  <si>
    <t>018434</t>
  </si>
  <si>
    <t>Мощный светодиод ARPL-100W-EPA-5060-DW (3500mA) (Arlight, -)</t>
  </si>
  <si>
    <t>https://arlight.ru/product.php?article=018434</t>
  </si>
  <si>
    <t>Мощный светодиод типа COB, размер 56×52 мм. Чипы Taiwan Epistar 33mil. Цвет свечения дневной (4000-4500 К). Угол излучения 120°. Световой поток 11000-12000 лм при If= 3500 мА, P=100 Вт. VF=30-34 В.</t>
  </si>
  <si>
    <t>018435</t>
  </si>
  <si>
    <t>Мощный светодиод ARPL-100W-EPA-5060-PW (3500mA) (Arlight, -)</t>
  </si>
  <si>
    <t>https://arlight.ru/product.php?article=018435</t>
  </si>
  <si>
    <t>Мощный светодиод типа COB, размер 56×52 мм. Чипы Taiwan Epistar 33mil. Цвет свечения белый (6000-6500 К). Угол излучения 120°. Световой поток 11000-12000 лм при If= 3500 мА, P=100 Вт. VF=30-34 В.</t>
  </si>
  <si>
    <t>018445</t>
  </si>
  <si>
    <t>Мощный светодиод ARPL-100W-EPA-5060-WW (3500mA) (Arlight, -)</t>
  </si>
  <si>
    <t>https://arlight.ru/product.php?article=018445</t>
  </si>
  <si>
    <t>Поставка под заказ от 96шт. Мощный светодиод типа COB, размер 56×52 мм. Чипы Taiwan Epistar 33mil. Цвет свечения теплый (3000-3200 К). Угол излучения 120°. Световой поток 10000-11000 лм при If= 3500 мА, P=100 Вт. VF=30-34 В.</t>
  </si>
  <si>
    <t>034479</t>
  </si>
  <si>
    <t>Мощный светодиод ARPL-25W-LTA-1919-Warm3000-97 (35v, 720mA) (Arlight, Power LED 19х19mm)</t>
  </si>
  <si>
    <t>https://arlight.ru/product.php?article=034479</t>
  </si>
  <si>
    <t>Мощный светодиод типа COB, размер 19×19 мм. Цвет свечения теплый (3000 К). Угол излучения 120°. Световой поток 2840 лм при If=720 мА, P=25 Вт. VF=32-38 В. CRI&gt;97.</t>
  </si>
  <si>
    <t>034738</t>
  </si>
  <si>
    <t>Мощный светодиод ARPL-25W-LTA-1919-Day4000-97 (35v, 720mA) (Arlight, Power LED 19х19mm)</t>
  </si>
  <si>
    <t>https://arlight.ru/product.php?article=034738</t>
  </si>
  <si>
    <t>Мощный светодиод типа COB, размер 19×19 мм. Цвет свечения теплый (4000 К). Угол излучения 120°. Световой поток 2840 лм при If=720 мА, P=25 Вт. VF=32-38 В. CRI&gt;97.</t>
  </si>
  <si>
    <t>034743</t>
  </si>
  <si>
    <t>Мощный светодиод ARPL-31W-LTA-1919-Warm3000-97 (35v, 900mA) (Arlight, Power LED 19х19mm)</t>
  </si>
  <si>
    <t>https://arlight.ru/product.php?article=034743</t>
  </si>
  <si>
    <t>Мощный светодиод типа COB, размер 19×19 мм. Цвет свечения теплый (3000 К). Угол излучения 120°. Световой поток 3500 лм при If=900 мА, P=31 Вт. VF=33-38 В. CRI&gt;97.</t>
  </si>
  <si>
    <t>034742</t>
  </si>
  <si>
    <t>Мощный светодиод ARPL-31W-LTA-1919-Day4000-97 (35v, 900mA) (Arlight, Power LED 19х19mm)</t>
  </si>
  <si>
    <t>https://arlight.ru/product.php?article=034742</t>
  </si>
  <si>
    <t>Мощный светодиод типа COB, размер 19×19 мм. Цвет свечения дневной (4000 К). Угол излучения 120°. Световой поток 3500 лм при If=900 мА, P=31 Вт. VF=33-38 В. CRI&gt;97.</t>
  </si>
  <si>
    <t>036077</t>
  </si>
  <si>
    <t>Мощный светодиод ARPL-37W-TFA-1919-Day4000-90 (35v, 1080mA) (Arlight, Power LED 19х19mm)</t>
  </si>
  <si>
    <t>https://arlight.ru/product.php?article=036077</t>
  </si>
  <si>
    <t>Мощный светодиод типа COB, размер 19×19 мм. Цвет свечения дневной (4000 К). Угол излучения 120°. Световой поток 4628-5006 лм при If=1080 мА, P=37.8 Вт. VF=35 В. CRI&gt;90.</t>
  </si>
  <si>
    <t>036076</t>
  </si>
  <si>
    <t>Мощный светодиод ARPL-37W-TFA-1919-Warm3000-90 (35v, 1080mA) (Arlight, Power LED 19х19mm)</t>
  </si>
  <si>
    <t>https://arlight.ru/product.php?article=036076</t>
  </si>
  <si>
    <t>Мощный светодиод типа COB, размер 19×19 мм. Цвет свечения теплый (3000 К). Угол излучения 120°. Световой поток 4271-4649 лм при If=1080 мА, P=37.8 Вт. VF=35 В. CRI&gt;90.</t>
  </si>
  <si>
    <t>036078</t>
  </si>
  <si>
    <t>Мощный светодиод ARPL-37W-TFA-1919-White6500-90 (35v, 1080mA) (Arlight, Power LED 19х19mm)</t>
  </si>
  <si>
    <t>https://arlight.ru/product.php?article=036078</t>
  </si>
  <si>
    <t>Мощный светодиод типа COB, размер 19×19 мм. Цвет свечения белый (6500 К). Угол излучения 120°. Световой поток 4539-4917 лм при If=1080 мА, P=37.8 Вт. VF=35 В. CRI&gt;90.</t>
  </si>
  <si>
    <t>Алюминиевые платы</t>
  </si>
  <si>
    <t>Для Emitter</t>
  </si>
  <si>
    <t>Платы для монтажа мощных светодиодов в один кластер.</t>
  </si>
  <si>
    <t>012524</t>
  </si>
  <si>
    <t>Плата 120x120-24E SERIAL (24S, 724-61) (Turlens, -)</t>
  </si>
  <si>
    <t>https://arlight.ru/product.php?article=012524</t>
  </si>
  <si>
    <t>Алюминиевая плата. Размеры 120х120мм. Цвет белый. Для 24-ти (подключение 24S, последовательно) мощных светодиодов Emitter. Под блок линз MB Architect, 24B85D, 24B70, 24BST-E.</t>
  </si>
  <si>
    <t>Для SMD</t>
  </si>
  <si>
    <t>Платы для монтажа мощных светодиодов</t>
  </si>
  <si>
    <t>013778</t>
  </si>
  <si>
    <t>Плата 275x16-4XP CREE (4x LED, 724-85) (Turlens, -)</t>
  </si>
  <si>
    <t>https://arlight.ru/product.php?article=013778</t>
  </si>
  <si>
    <t>Алюминиевая плата. Размеры 275х16 мм. Цвет белый. Для 4-х (подключение 4S, последовательно) мощных светодиодов Cree XP. Под линзы 25DXP, 50DXP.</t>
  </si>
  <si>
    <t>016082</t>
  </si>
  <si>
    <t>Плата 120x120-24XP SERIAL (24S, 724-121) (Turlens, -)</t>
  </si>
  <si>
    <t>https://arlight.ru/product.php?article=016082</t>
  </si>
  <si>
    <t>Алюминиевая плата. Размеры 120х120 мм. Цвет белый. Для 24-х (подключение 24S, последовательно) мощных светодиодов Cree XP. Под линзы 24BST-XP, 24B70.</t>
  </si>
  <si>
    <t>Линзы</t>
  </si>
  <si>
    <t>COB</t>
  </si>
  <si>
    <t>Линзы для светодиодов Chip On Board с углом от 8 до 80 градусов.</t>
  </si>
  <si>
    <t>030939(1)</t>
  </si>
  <si>
    <t>Линза ARL-36CBT-D69 (без оправы) (Arlight, -)</t>
  </si>
  <si>
    <t>https://arlight.ru/product.php?article=030939(1)</t>
  </si>
  <si>
    <t>Поставка под заказ от 161 шт. Одиночная линза цельная (с несъемным холдером) для мощного светодиода COB. Совместима со светильниками LGD-GERA-2TR-R74-20W/LGD-GERA-4TR-R74-20W. Угол обзора вертикальный 36°, прозрачная микропризма. Материал PMMA. Диаметр 69 мм, высота 29 мм.</t>
  </si>
  <si>
    <t>030940(1)</t>
  </si>
  <si>
    <t>Линза ARL-36CBT-D75 (без оправы) (Arlight, -)</t>
  </si>
  <si>
    <t>https://arlight.ru/product.php?article=030940(1)</t>
  </si>
  <si>
    <t>Одиночная линза цельная (с несъемным холдером) для мощного светодиода COB. Совместима со светильниками LGD-GERA-2TR-R90-30W/LGD-GERA-4TR-R90-30W. Угол обзора вертикальный 36°, прозрачная микропризма. Материал PMMA. Диаметр 75 мм, высота 37 мм.</t>
  </si>
  <si>
    <t>Emitter</t>
  </si>
  <si>
    <t>Линзы для светодиодов типа Emitter.</t>
  </si>
  <si>
    <t>032891</t>
  </si>
  <si>
    <t>Линза ARL-PC385-U10-D22xH13-HT (Arlight, -)</t>
  </si>
  <si>
    <t>https://arlight.ru/product.php?article=032891</t>
  </si>
  <si>
    <t>Одиночная линза цельная (с несъемным холдером) для мощного светодиода Emitter. Угол обзора: вертикальный 10°, прозрачная линза. Материал PC. Диаметр 21.8 мм, высота 13.45 мм.</t>
  </si>
  <si>
    <t>032893</t>
  </si>
  <si>
    <t>Линза ARL-PC385-U1560-D22xH13-HT (Arlight, -)</t>
  </si>
  <si>
    <t>https://arlight.ru/product.php?article=032893</t>
  </si>
  <si>
    <t>Одиночная линза цельная (с несъемным холдером) для мощного светодиода Emitter. Угол обзора: вертикальный 15°, горизонтальный 60°, прозрачная микропризма. Материал PC. Диаметр 21.8 мм, высота 13.45 мм.</t>
  </si>
  <si>
    <t>032887</t>
  </si>
  <si>
    <t>Линза ARL-PC385-U30-D22xH13-HT (Arlight, -)</t>
  </si>
  <si>
    <t>https://arlight.ru/product.php?article=032887</t>
  </si>
  <si>
    <t>Одиночная линза цельная (с несъемным холдером) для мощного светодиода Emitter. Угол обзора: вертикальный 30°, прозрачная микропризма. Материал PC. Диаметр 21.8 мм, высота 13.45 мм.</t>
  </si>
  <si>
    <t>032884</t>
  </si>
  <si>
    <t>Линза ARL-PM478-U65120-D25xH14-HB (Arlight, -)</t>
  </si>
  <si>
    <t>https://arlight.ru/product.php?article=032884</t>
  </si>
  <si>
    <t>Одиночная линза со съемным холдером черного цвета для мощного светодиода Emitter.Угол обзора: вертикальный 65°, горизонтальный 120°, прозрачная микропризма. Материал PMMA. Диаметр 24.60 мм, высота 13.93 мм. Великолепно подходит для RGB-mix смешивания.</t>
  </si>
  <si>
    <t>032889</t>
  </si>
  <si>
    <t>Линза ARL-PM585-U12-D20xH12-HB (Arlight, -)</t>
  </si>
  <si>
    <t>https://arlight.ru/product.php?article=032889</t>
  </si>
  <si>
    <t>Одиночная линза со съемным холдером черного цвета для светодиодов SMD: 2525, 2835, 3030, 3535, 5050. Угол обзора: вертикальный 12°, прозрачная микропризма. Материал PMMA. Диаметр 19.5 мм, высота 11.76 мм.</t>
  </si>
  <si>
    <t>032885</t>
  </si>
  <si>
    <t>Линза ARL-PM585-U12-D20xH12-HW (Arlight, -)</t>
  </si>
  <si>
    <t>https://arlight.ru/product.php?article=032885</t>
  </si>
  <si>
    <t>Одиночная линза со съемным холдером белого цвета для светодиодов SMD: 2525, 2835, 3030, 3535, 5050. Угол обзора: вертикальный 12°, прозрачная микропризма. Материал PMMA. Диаметр 19.5 мм, высота 11.76 мм.</t>
  </si>
  <si>
    <t>032892</t>
  </si>
  <si>
    <t>Линза ARL-PM585-U1555-D20xH12-HB (Arlight, -)</t>
  </si>
  <si>
    <t>https://arlight.ru/product.php?article=032892</t>
  </si>
  <si>
    <t>Одиночная линза со съемным холдером черного цвета для светодиодов SMD: 2525, 2835, 3030, 3535, 5050. Угол обзора: вертикальный 15°, горизонтальный 55°, прозрачная микропризма. Материал PMMA. Диаметр 19.5 мм, высота 11.76 мм.</t>
  </si>
  <si>
    <t>032886</t>
  </si>
  <si>
    <t>Линза ARL-PM585-U1555-D20xH12-HW (Arlight, -)</t>
  </si>
  <si>
    <t>https://arlight.ru/product.php?article=032886</t>
  </si>
  <si>
    <t>Одиночная линза со съемным холдером белого цвета для светодиодов SMD: 2525, 2835, 3030, 3535, 5050. Угол обзора: вертикальный 15°, горизонтальный 55°, прозрачная микропризма. Материал PMMA. Диаметр 19.5 мм, высота 11.76 мм.</t>
  </si>
  <si>
    <t>032890</t>
  </si>
  <si>
    <t>Линза ARL-PM585-U45-D20xH12-HB (Arlight, -)</t>
  </si>
  <si>
    <t>https://arlight.ru/product.php?article=032890</t>
  </si>
  <si>
    <t>Одиночная линза со съемным холдером черного цвета для светодиодов SMD: 2525, 2835, 3030, 3535, 5050. Угол обзора: вертикальный 45°, прозрачная микропризма. Материал PMMA. Диаметр 19.5 мм, высота 11.76 мм.</t>
  </si>
  <si>
    <t>032888</t>
  </si>
  <si>
    <t>Линза ARL-PM585-U45-D20xH12-HW (Arlight, -)</t>
  </si>
  <si>
    <t>https://arlight.ru/product.php?article=032888</t>
  </si>
  <si>
    <t>Одиночная линза со съемным холдером белого цвета для светодиодов SMD: 2525, 2835, 3030, 3535, 5050. Угол обзора: вертикальный 45°, прозрачная микропризма. Материал PMMA. Диаметр 19.5 мм, высота 11.76 мм.</t>
  </si>
  <si>
    <t>028223</t>
  </si>
  <si>
    <t>Линза ARL-PM478-U65120-D25xH14-HW (Arlight, -)</t>
  </si>
  <si>
    <t>https://arlight.ru/product.php?article=028223</t>
  </si>
  <si>
    <t>Одиночная линза со съемным холдером белого цвета для мощного светодиода Emitter. Угол обзора: вертикальный 65°, горизонтальный 120°, прозрачная микропризма. Материал PMMA. Диаметр 24.6 мм, высота 13.93 мм. Великолепно подходит для RGB-mix смешивания.</t>
  </si>
  <si>
    <t>011235</t>
  </si>
  <si>
    <t>Линза 30DH1W (30°, Emitter, white) (Turlens, -)</t>
  </si>
  <si>
    <t>https://arlight.ru/product.php?article=011235</t>
  </si>
  <si>
    <t>Одиночная линза со съемным холдером белого цвета для мощного светодиода Emitter. Угол обзора: вертикальный 30°, прозрачная линза. Материал PMMA. Диаметр 23 мм, высота 14.1 мм.</t>
  </si>
  <si>
    <t>011614</t>
  </si>
  <si>
    <t>Линза 30 градусов 30DN1 Emitter (без оправы) (Turlens, -)</t>
  </si>
  <si>
    <t>https://arlight.ru/product.php?article=011614</t>
  </si>
  <si>
    <t>Одиночная линза цельная (с несъемным холдером) для мощного светодиода Emitter. Угол обзора: вертикальный 30°, прозрачная линза. Материал PMMA. Диаметр 20 мм, высота 14.2 мм.</t>
  </si>
  <si>
    <t>011891</t>
  </si>
  <si>
    <t>Линза 30DH1T (30°, Emitter, water) (Turlens, -)</t>
  </si>
  <si>
    <t>https://arlight.ru/product.php?article=011891</t>
  </si>
  <si>
    <t>Одиночная линза цельная (с несъемным холдером) для мощного светодиода Emitter. Угол обзора: вертикальный 30°, прозрачная линза. Материал PMMA. Диаметр 21 мм, высота 14 мм.</t>
  </si>
  <si>
    <t>Блочные линзы [SMD, Emitter]</t>
  </si>
  <si>
    <t>Качественные большие линзы и сборки для мощных светодиодов.</t>
  </si>
  <si>
    <t>011104</t>
  </si>
  <si>
    <t>Блок линз 12B30DF (30°, 12X Emitter) (Turlens, -)</t>
  </si>
  <si>
    <t>https://arlight.ru/product.php?article=011104</t>
  </si>
  <si>
    <t>Блочная линза для мощных светодиодов Emitter, угол обзора: вертикальный 30°, микролинза Френеля. Материал PMMA, количество светодиодов на плате: 12. Диаметр 120 мм, высота 16.7 мм.</t>
  </si>
  <si>
    <t>016078</t>
  </si>
  <si>
    <t>Блок линз 12BST-E (130x65°, 12x LED) (Turlens, -)</t>
  </si>
  <si>
    <t>https://arlight.ru/product.php?article=016078</t>
  </si>
  <si>
    <t>Блочная линза для мощных светодиодов Emitter, угол обзора: вертикальный 130°, горизонтальный 65°, прозрачная линза. Материал PMMA, количество светодиодов на плате: 12. Длина 120 мм, ширина 60 мм, высота 10.2 мм.</t>
  </si>
  <si>
    <t>016066</t>
  </si>
  <si>
    <t>Блок линз 24B60-M112х135 (60°, 24x LED) (Turlens, -)</t>
  </si>
  <si>
    <t>https://arlight.ru/product.php?article=016066</t>
  </si>
  <si>
    <t>Блочная линза для мощных светодиодов любого типа (Cree/Emitter), угол обзора: вертикальный 60°, прозрачная линза. Материал PMMA, количество светодиодов на плате: 24. Длина 135 мм, ширина 112 мм, высота 13.5 мм.</t>
  </si>
  <si>
    <t>016077</t>
  </si>
  <si>
    <t>Блок линз 24B70-M120х120 (70°, 24x LED) (Turlens, -)</t>
  </si>
  <si>
    <t>https://arlight.ru/product.php?article=016077</t>
  </si>
  <si>
    <t>Блочная линза для мощных светодиодов любого типа (Cree/Emitter), угол обзора: вертикальный 70°, прозрачная линза. Материал PMMA, количество светодиодов на плате: 24. Длина 120 мм, ширина 120 мм, высота 12.5 мм.</t>
  </si>
  <si>
    <t>012519</t>
  </si>
  <si>
    <t>Блок линз 24BST-E (120x40°, 24x LED) (Turlens, -)</t>
  </si>
  <si>
    <t>https://arlight.ru/product.php?article=012519</t>
  </si>
  <si>
    <t>Блочная линза для мощных светодиодов Emitter, угол обзора: вертикальный 120°, горизонтальный 40°, прозрачная линза. Материал PMMA, количество светодиодов на плате: 12. Длина 120 мм, ширина 120 мм, высота 10.2 мм.</t>
  </si>
  <si>
    <t>016076</t>
  </si>
  <si>
    <t>Блок линз 24BST-E (130x65°, 24x LED) (Turlens, -)</t>
  </si>
  <si>
    <t>https://arlight.ru/product.php?article=016076</t>
  </si>
  <si>
    <t>Блочная линза для мощных Emitter, угол обзора: вертикальный 135°, горизонтальный 60°, прозрачная линза. Материал PMMA, количество светодиодов на плате: 24. Длина 120 мм, ширина 120 мм, высота 10.2 мм.</t>
  </si>
  <si>
    <t>013487</t>
  </si>
  <si>
    <t>Блок линз STB 4 (130x60°, 4 LED) (Turlens, -)</t>
  </si>
  <si>
    <t>https://arlight.ru/product.php?article=013487</t>
  </si>
  <si>
    <t>Блочная линза для мощных светодиодов Emitter, угол обзора: вертикальный 60°, горизонтальный 130°, прозрачная линза. Материал PMMA, количество светодиодов на плате: 4. Длина 52 мм, ширина 52 мм, высота 9.7 мм.</t>
  </si>
  <si>
    <t>Рефлекторы</t>
  </si>
  <si>
    <t>Рефлекторы для управления световым потоком.</t>
  </si>
  <si>
    <t>017196</t>
  </si>
  <si>
    <t>Рефлектор RP40x40-3deg White (Turlens, -)</t>
  </si>
  <si>
    <t>https://arlight.ru/product.php?article=017196</t>
  </si>
  <si>
    <t>Белый рефлектор с узким углом 3° для светодиодов CREE XML, XP, Seoul Z5, Samsung 3535, Nichia NF2W757DRT.</t>
  </si>
  <si>
    <t>Выводные круглые 3-5 мм</t>
  </si>
  <si>
    <t>1.8 мм миниатюрные [h=3 мм Tower]</t>
  </si>
  <si>
    <t>012594</t>
  </si>
  <si>
    <t>Светодиод ARL-184URC (Arlight, 1,8мм (круглый))</t>
  </si>
  <si>
    <t>https://arlight.ru/product.php?article=012594</t>
  </si>
  <si>
    <t>Поставка под заказ от 5000 шт. Выводной круглый светодиод, d=3.3 мм, прозрачная линза. Цвет свечения красный (620-630 нм). Угол излучения 30°. Сила света Iv=3000-3500 мкд при If=20 мА. VF=1.8-2.3 В. Рекомендуемый постоянный рабочий ток &lt;16-17 мА.</t>
  </si>
  <si>
    <t>012605</t>
  </si>
  <si>
    <t>Светодиод ARL-184UYC (Arlight, 1,8мм (круглый))</t>
  </si>
  <si>
    <t>https://arlight.ru/product.php?article=012605</t>
  </si>
  <si>
    <t>Поставка под заказ от 5000 шт. Выводной круглый светодиод, d=3.3 мм, прозрачная линза. Цвет свечения желтый (585 нм). Угол излучения 30°. Сила света Iv=300-400 мкд при If=20 мА. VF=2.0-2.5 В.</t>
  </si>
  <si>
    <t>012604</t>
  </si>
  <si>
    <t>Светодиод ARL-184PGC (Arlight, 1,8мм (круглый))</t>
  </si>
  <si>
    <t>https://arlight.ru/product.php?article=012604</t>
  </si>
  <si>
    <t>Поставка под заказ от 5000 шт. Выводной круглый светодиод, d=3.3 мм, прозрачная линза. Цвет свечения зеленый (520-530 нм). Угол излучения 30°. Сила света Iv=4000-4500 мкд при If=20 мА. VF=3.0-3.5 В. Рекомендуемый постоянный рабочий ток &lt;16-17 мА.</t>
  </si>
  <si>
    <t>012607</t>
  </si>
  <si>
    <t>Светодиод ARL-184UBC (Arlight, 1,8мм (круглый))</t>
  </si>
  <si>
    <t>https://arlight.ru/product.php?article=012607</t>
  </si>
  <si>
    <t>Поставка под заказ от 5000 шт. Выводной круглый светодиод, d=3.3 мм, прозрачная линза. Цвет свечения синий (470 нм). Угол излучения 30°. Сила света Iv=200-300 мкд при If=20 мА. VF=3.0-3.5 В.</t>
  </si>
  <si>
    <t>012606</t>
  </si>
  <si>
    <t>Светодиод ARL-184UWC (Arlight, 1,8мм (круглый))</t>
  </si>
  <si>
    <t>https://arlight.ru/product.php?article=012606</t>
  </si>
  <si>
    <t>Поставка под заказ от 5000 шт. Выводной круглый светодиод, d=3.3 мм, прозрачная линза. Цвет свечения белый. Угол излучения 40°. Сила света Iv=400-600 мкд при If=20 мА. VF=3.0-3.5 В.</t>
  </si>
  <si>
    <t>3 мм диффузная линза</t>
  </si>
  <si>
    <t>003745</t>
  </si>
  <si>
    <t>Светодиод ARL-3514URD-150mcd (Arlight, 3мм (круглый))</t>
  </si>
  <si>
    <t>https://arlight.ru/product.php?article=003745</t>
  </si>
  <si>
    <t>Поставка под заказ от 5000 шт. Выводной круглый светодиод, d=3 мм, диффузная красная линза. Цвет свечения красный (620-635 нм). Угол излучения 60°. Сила света Iv=100-150 мкд при If=20 мА. VF=1.9-2.3 В.</t>
  </si>
  <si>
    <t>006679</t>
  </si>
  <si>
    <t>Светодиод ARL-3314URW-500mcd (Arlight, 3мм (круглый))</t>
  </si>
  <si>
    <t>https://arlight.ru/product.php?article=006679</t>
  </si>
  <si>
    <t>Поставка под заказ от 5000 шт. Выводной круглый светодиод, d=3 мм, белая матовая линза. Цвет свечения красный (625-630 нм). Угол излучения 40-60°. Сила света Iv=500-800 мкд при If=20 мА. VF=1.8-2.2 В. Рекомендуемый постоянный рабочий ток &lt;16-17 мА.</t>
  </si>
  <si>
    <t>004779</t>
  </si>
  <si>
    <t>Светодиод ARL-3314URW-1cd (Arlight, 3мм (круглый))</t>
  </si>
  <si>
    <t>https://arlight.ru/product.php?article=004779</t>
  </si>
  <si>
    <t>Поставка под заказ от 5000 шт. Выводной круглый светодиод, d=3 мм, белая матовая линза. Цвет свечения красный (625 нм). Угол излучения 30-40°. Сила света Iv=1000 мкд при If=20 мА. VF=1.9-2.3 В.</t>
  </si>
  <si>
    <t>003918</t>
  </si>
  <si>
    <t>Светодиод ARL-3314URW-3cd (Arlight, 3мм (круглый))</t>
  </si>
  <si>
    <t>https://arlight.ru/product.php?article=003918</t>
  </si>
  <si>
    <t>Поставка под заказ от 5000 шт. Выводной круглый светодиод, d=3 мм, белая матовая линза. Цвет свечения красный (625 нм). Угол излучения 30-40°. Сила света Iv=3000 мкд при If=20 мА. VF=1.9-2.3 В.</t>
  </si>
  <si>
    <t>003913</t>
  </si>
  <si>
    <t>Светодиод ARL-3314URW-7cd (Arlight, 3мм (круглый))</t>
  </si>
  <si>
    <t>https://arlight.ru/product.php?article=003913</t>
  </si>
  <si>
    <t>Поставка под заказ от 5000 шт. Выводной круглый светодиод, d=3 мм, белая матовая линза. Цвет свечения красный (625 нм). Угол излучения 30-40°. Сила света Iv=4000-7000 мкд при If=20 мА. VF=1.8-2.4 В.</t>
  </si>
  <si>
    <t>004260</t>
  </si>
  <si>
    <t>Светодиод ARL-3514UYD-150mcd (Arlight, 3мм (круглый))</t>
  </si>
  <si>
    <t>https://arlight.ru/product.php?article=004260</t>
  </si>
  <si>
    <t>Поставка под заказ от 5000 шт. Выводной круглый светодиод, d=3 мм, диффузная желтая линза. Цвет свечения желтый (580-595 нм). Угол излучения 60°. Сила света Iv=100-150 мкд при If=20 мА. VF=1.9-2.3 В.</t>
  </si>
  <si>
    <t>008762</t>
  </si>
  <si>
    <t>Светодиод ARL-3514UYW-1cd (Arlight, 3мм (круглый))</t>
  </si>
  <si>
    <t>https://arlight.ru/product.php?article=008762</t>
  </si>
  <si>
    <t>Поставка под заказ от 5000 шт. Выводной круглый светодиод, d=3 мм, белая матовая линза. Цвет свечения желтый (580-595 нм). Угол излучения 30-40°. Сила света Iv=800-950 мкд при If=20 мА. VF=1.9-2.5 В.</t>
  </si>
  <si>
    <t>003914</t>
  </si>
  <si>
    <t>Светодиод ARL-3514UYW-2cd (Arlight, 3мм (круглый))</t>
  </si>
  <si>
    <t>https://arlight.ru/product.php?article=003914</t>
  </si>
  <si>
    <t>Поставка под заказ от 5000 шт. Выводной круглый светодиод, d=3 мм, белая матовая линза. Цвет свечения желтый (585 нм). Угол излучения 30-40°. Сила света Iv=2000 мкд при If=20 мА. VF=2-2.5 В.</t>
  </si>
  <si>
    <t>002888</t>
  </si>
  <si>
    <t>Светодиод ARL-3514UGD-150mcd (Arlight, 3мм (круглый))</t>
  </si>
  <si>
    <t>https://arlight.ru/product.php?article=002888</t>
  </si>
  <si>
    <t>Поставка под заказ от 5000 шт. Выводной круглый светодиод, d=3 мм, диффузная зеленая линза. Цвет свечения зеленый (565-575 нм). Угол излучения 60°. Сила света Iv=50-150 мкд при If=20 мА. VF=1.9-2.3 В.</t>
  </si>
  <si>
    <t>006778</t>
  </si>
  <si>
    <t>Светодиод ARL-3514UGW-150mcd (Arlight, 3мм (круглый))</t>
  </si>
  <si>
    <t>https://arlight.ru/product.php?article=006778</t>
  </si>
  <si>
    <t>Поставка под заказ от 5000 шт. Выводной круглый светодиод, d=3 мм, белая матовая линза. Цвет свечения зеленый (570 нм). Угол излучения 30-40°. Сила света Iv=100-150 мкд при If=20 мА. VF=1.9-2.3 В.</t>
  </si>
  <si>
    <t>003915</t>
  </si>
  <si>
    <t>Светодиод ARL-3314PGW-7cd (Arlight, 3мм (круглый))</t>
  </si>
  <si>
    <t>https://arlight.ru/product.php?article=003915</t>
  </si>
  <si>
    <t>Поставка под заказ от 5000 шт. Выводной круглый светодиод, d=3 мм, белая матовая линза. Цвет свечения зеленый (520 нм). Угол излучения 30-40°. Сила света Iv=4000-7000 мкд при If=20 мА. VF=3.0-3.5 В.</t>
  </si>
  <si>
    <t>007520</t>
  </si>
  <si>
    <t>Светодиод ARL-3514PGD-6cd (Arlight, 3мм (круглый))</t>
  </si>
  <si>
    <t>https://arlight.ru/product.php?article=007520</t>
  </si>
  <si>
    <t>Поставка под заказ от 5000 шт. Выводной круглый светодиод, d=3 мм, диффузная зеленая линза. Цвет свечения сине-зеленый (495-510 нм). Угол излучения 60°. Сила света Iv=1500-2500 мкд при If=20 мА. VF=2.9-3.3 В. Рекомендуемый постоянный рабочий ток &lt;16-17 мА.</t>
  </si>
  <si>
    <t>002925</t>
  </si>
  <si>
    <t>Светодиод ARL-3514UBD-1cd (Arlight, 3мм (круглый))</t>
  </si>
  <si>
    <t>https://arlight.ru/product.php?article=002925</t>
  </si>
  <si>
    <t>Поставка под заказ от 5000 шт. Выводной круглый светодиод, d=3 мм, диффузная синяя линза. Цвет свечения синий (460-470 нм). Угол излучения 60°. Сила света Iv=600-1000 мкд при If=20 мА. VF=2.9-3.3 В.</t>
  </si>
  <si>
    <t>3 мм прозрачная линза</t>
  </si>
  <si>
    <t>003717</t>
  </si>
  <si>
    <t>Светодиод ARL-3014IRAB (Arlight, 3мм (круглый))</t>
  </si>
  <si>
    <t>https://arlight.ru/product.php?article=003717</t>
  </si>
  <si>
    <t>Поставка под заказ от 5000 шт. Выводной круглый светодиод, d=3 мм, прозрачная голубая линза. Цвет свечения ИК (940 нм). Угол излучения 20-30°. Мощность излучения 25мВт/ср при If=20 мА. VF=1.2-1.5 В.</t>
  </si>
  <si>
    <t>002511</t>
  </si>
  <si>
    <t>Светодиод ARL-3214URC-1.5cd (Arlight, 3мм (круглый))</t>
  </si>
  <si>
    <t>https://arlight.ru/product.php?article=002511</t>
  </si>
  <si>
    <t>Поставка под заказ от 5000 шт. Выводной круглый светодиод, d=3 мм, прозрачная линза. Цвет свечения красный (625-630 нм). Угол излучения 18-20°. Сила света Iv=1000-1500 мкд, If=20 мА. VF=1.8-2.3 В. Рекомендуемый постоянный рабочий ток &lt;16-17 мА.</t>
  </si>
  <si>
    <t>003299</t>
  </si>
  <si>
    <t>Светодиод ARL-3214URC-2.5cd (Arlight, 3мм (круглый))</t>
  </si>
  <si>
    <t>https://arlight.ru/product.php?article=003299</t>
  </si>
  <si>
    <t>Поставка под заказ от 5000 шт. Выводной круглый светодиод, d=3 мм, прозрачная линза. Цвет свечения красный (625-630 нм). Угол излучения 18-20°. Сила света Iv=1500-2500 мкд, If=20 мА. VF=1.8-2.3 В. Рекомендуемый постоянный рабочий ток &lt;16-17 мА.</t>
  </si>
  <si>
    <t>003297</t>
  </si>
  <si>
    <t>Светодиод ARL-3214URC-6cd (Arlight, 3мм (круглый))</t>
  </si>
  <si>
    <t>https://arlight.ru/product.php?article=003297</t>
  </si>
  <si>
    <t>Поставка под заказ от 5000 шт. Выводной круглый светодиод, d=3 мм, прозрачная линза. Цвет свечения красный (625-630 нм). Угол излучения 18-20°. Сила света Iv=5000-6000 мкд, If=20 мА. VF=1.8-2.3 В. Рекомендуемый постоянный рабочий ток &lt;16-17 мА.</t>
  </si>
  <si>
    <t>003296</t>
  </si>
  <si>
    <t>Светодиод ARL-3214URC-10cd (Arlight, 3мм (круглый))</t>
  </si>
  <si>
    <t>https://arlight.ru/product.php?article=003296</t>
  </si>
  <si>
    <t>Поставка под заказ от 5000 шт. Выводной круглый светодиод, d=3 мм, прозрачная линза. Цвет свечения красный (625-630 нм). Угол излучения 15°. Сила света Iv=9000-10000 мкд, If=20 мА. VF=2.0-2.5 В. Рекомендуемый постоянный рабочий ток &lt;16-17 мА.</t>
  </si>
  <si>
    <t>004217</t>
  </si>
  <si>
    <t>Светодиод ARL-3214UYC-1.5cd (Arlight, 3мм (круглый))</t>
  </si>
  <si>
    <t>https://arlight.ru/product.php?article=004217</t>
  </si>
  <si>
    <t>Поставка под заказ от 5000 шт. Выводной круглый светодиод, d=3 мм, прозрачная линза. Цвет свечения желтый (585-590 нм). Угол излучения 18-20°. Сила света Iv=1000-1500 мкд, If=20 мА. VF=1.8-2.3 В. Рекомендуемый постоянный рабочий ток &lt;16-17 мА.</t>
  </si>
  <si>
    <t>003298</t>
  </si>
  <si>
    <t>Светодиод ARL-3214UYC-2.5cd (Arlight, 3мм (круглый))</t>
  </si>
  <si>
    <t>https://arlight.ru/product.php?article=003298</t>
  </si>
  <si>
    <t>003309</t>
  </si>
  <si>
    <t>Светодиод ARL-3214UYC-6cd (Arlight, 3мм (круглый))</t>
  </si>
  <si>
    <t>https://arlight.ru/product.php?article=003309</t>
  </si>
  <si>
    <t>Поставка под заказ от 5000 шт. Выводной круглый светодиод, d=3 мм, прозрачная линза. Цвет свечения желтый (580-595 нм). Угол излучения 30°. Сила света Iv=4000-7000 мкд, If=20 мА. VF=1.9-2.5 В. Рекомендуемый постоянный рабочий ток &lt;16-17 мА.</t>
  </si>
  <si>
    <t>003308</t>
  </si>
  <si>
    <t>Светодиод ARL-3214UYC-10cd (Arlight, 3мм (круглый))</t>
  </si>
  <si>
    <t>https://arlight.ru/product.php?article=003308</t>
  </si>
  <si>
    <t>Поставка под заказ от 5000 шт. Выводной круглый светодиод, d=3 мм, прозрачная линза. Цвет свечения желтый (580-595 нм). Угол излучения 30°. Сила света Iv=8000-11000 мкд, If=20 мА. VF=1.9-2.5 В. Рекомендуемый постоянный рабочий ток &lt;16-17 мА.</t>
  </si>
  <si>
    <t>002918</t>
  </si>
  <si>
    <t>Светодиод ARL-3214LGC-400mcd (Arlight, 3мм (круглый))</t>
  </si>
  <si>
    <t>https://arlight.ru/product.php?article=002918</t>
  </si>
  <si>
    <t>Поставка под заказ от 5000 шт. Выводной круглый светодиод, d=3 мм, прозрачная линза. Цвет свечения зеленый (565-575 нм). Угол излучения 25°. Сила света Iv=200-400 мкд, If=20 мА. VF=1.9-2.3 В.</t>
  </si>
  <si>
    <t>003311</t>
  </si>
  <si>
    <t>Светодиод ARL-3214LGC-2.5cd (Arlight, 3мм (круглый))</t>
  </si>
  <si>
    <t>https://arlight.ru/product.php?article=003311</t>
  </si>
  <si>
    <t>Поставка под заказ от 5000 шт. Выводной круглый светодиод, d=3 мм, прозрачная линза. Цвет свечения зеленый, салатовый (565-570 нм). Угол излучения 18-20°. Сила света Iv=1500-2500 мкд, If=20 мА. VF=1.8-2.3 В. Рекомендуемый постоянный рабочий ток &lt;16-17 мА.</t>
  </si>
  <si>
    <t>003310</t>
  </si>
  <si>
    <t>Светодиод ARL-3214PGC-6cd (Arlight, 3мм (круглый))</t>
  </si>
  <si>
    <t>https://arlight.ru/product.php?article=003310</t>
  </si>
  <si>
    <t>Поставка под заказ от 5000 шт. Выводной круглый светодиод, d=3 мм, прозрачная линза. Цвет свечения зеленый (520-530 нм). Угол излучения 20°. Сила света Iv=4000-7000 мкд, If=20 мА. VF=3.0-3.5 В. Рекомендуемый постоянный рабочий ток &lt;16-17 мА.</t>
  </si>
  <si>
    <t>002913</t>
  </si>
  <si>
    <t>Светодиод ARL-3214PGC-12cd (Arlight, 3мм (круглый))</t>
  </si>
  <si>
    <t>https://arlight.ru/product.php?article=002913</t>
  </si>
  <si>
    <t>Поставка под заказ от 5000 шт. Выводной круглый светодиод, d=3 мм, прозрачная линза. Цвет свечения зеленый (520-530 нм). Угол излучения 20°. Сила света Iv=8000-12000 мкд, If=20 мА. VF=3.0-3.5 В. Рекомендуемый постоянный рабочий ток &lt;16-17 мА.</t>
  </si>
  <si>
    <t>002912</t>
  </si>
  <si>
    <t>Светодиод ARL-3214BGC-15cd (Arlight, 3мм (круглый))</t>
  </si>
  <si>
    <t>https://arlight.ru/product.php?article=002912</t>
  </si>
  <si>
    <t>Поставка под заказ от 5000 шт. Выводной круглый светодиод, d=3 мм, прозрачная линза. Цвет свечения сине-зеленый (495-510 нм). Угол излучения 25°. Сила света Iv=10000-15000 мкд, If=20 мА. VF=2.9-3.3 В.</t>
  </si>
  <si>
    <t>003305</t>
  </si>
  <si>
    <t>Светодиод ARL-3214UBC-2.5cd (Arlight, 3мм (круглый))</t>
  </si>
  <si>
    <t>https://arlight.ru/product.php?article=003305</t>
  </si>
  <si>
    <t>Поставка под заказ от 5000 шт. Выводной круглый светодиод, d=3мм, прозрачная линза. Цвет свечения синий (460-470 нм). Угол излучения 25°. Сила света Iv=1500-2000 мкд при If=20мА. VF=2.9-3.3 В.</t>
  </si>
  <si>
    <t>003304</t>
  </si>
  <si>
    <t>Светодиод ARL-3214UBC-6cd (Arlight, 3мм (круглый))</t>
  </si>
  <si>
    <t>https://arlight.ru/product.php?article=003304</t>
  </si>
  <si>
    <t>Поставка под заказ от 5000 шт. Выводной круглый светодиод, d=3мм, прозрачная линза. Цвет свечения синий (460-470 нм). Угол излучения 30°. Сила света Iv=4000-7000 мкд при If=20мА. VF=2.9-3.5 В. Рекомендуемый постоянный рабочий ток &lt;16-17 мА.</t>
  </si>
  <si>
    <t>003644</t>
  </si>
  <si>
    <t>Светодиод ARL-3214UBC-8cd (Arlight, 3мм (круглый))</t>
  </si>
  <si>
    <t>https://arlight.ru/product.php?article=003644</t>
  </si>
  <si>
    <t>Поставка под заказ от 5000 шт. Выводной круглый светодиод, d=3мм, прозрачная линза. Цвет свечения синий (460-470 нм). Угол излучения 30°. Сила света Iv=7000-9000 мкд при If=20мА. VF=2.9-3.5 В. Рекомендуемый постоянный рабочий ток &lt;16-17 мА.</t>
  </si>
  <si>
    <t>002331</t>
  </si>
  <si>
    <t>Светодиод ARL-3214UWC-8cd (Arlight, 3мм (круглый))</t>
  </si>
  <si>
    <t>https://arlight.ru/product.php?article=002331</t>
  </si>
  <si>
    <t>Поставка под заказ от 5000 шт. Выводной круглый светодиод, d=3мм, прозрачная линза. Цвет свечения белый (6000-8000 К). Угол излучения 18-20°. Сила света Iv=7000-8000 мкд при If=20мА. VF=2.9-3.3 В. Рекомендуемый постоянный рабочий ток &lt;16-17 мА.</t>
  </si>
  <si>
    <t>015250</t>
  </si>
  <si>
    <t>Светодиод ARL-3214UWC-10cd Cool White (Arlight, 3мм (круглый))</t>
  </si>
  <si>
    <t>https://arlight.ru/product.php?article=015250</t>
  </si>
  <si>
    <t>Поставка под заказ от 5000 шт. Выводной круглый светодиод, d=3мм, прозрачная линза. Цвет свечения холодный (8000-10000 К). Угол излучения 20°. Сила света Iv=10000 мкд при If=20мА. VF=2.9-3.3 В. Рекомендуемый постоянный рабочий ток &lt;16-17 мА.</t>
  </si>
  <si>
    <t>015261</t>
  </si>
  <si>
    <t>Светодиод ARL-3214UWC-10cd Warm White (Arlight, 3мм (круглый))</t>
  </si>
  <si>
    <t>https://arlight.ru/product.php?article=015261</t>
  </si>
  <si>
    <t>Поставка под заказ от 5000 шт. Выводной круглый светодиод, d=3мм, прозрачная линза. Цвет свечения теплый (2700-3000 К). Угол излучения 20°. Сила света Iv=10000 мкд при If=20мА. VF=3.0-3.5 В. Рекомендуемый постоянный рабочий ток &lt;16-17 мА.</t>
  </si>
  <si>
    <t>002926</t>
  </si>
  <si>
    <t>Светодиод ARL-3214UWC-10cd White (Arlight, 3мм (круглый))</t>
  </si>
  <si>
    <t>https://arlight.ru/product.php?article=002926</t>
  </si>
  <si>
    <t>Поставка под заказ от 5000 шт. Выводной круглый светодиод, d=3мм, прозрачная линза. Цвет свечения белый (6000-8000 К). Угол излучения 20°. Сила света Iv=10000 мкд при If=20мА. VF=3.0-3.5 В. Рекомендуемый постоянный рабочий ток &lt;16-17 мА.</t>
  </si>
  <si>
    <t>003154</t>
  </si>
  <si>
    <t>Светодиод ARL-3214UWC-20cd (Arlight, 3мм (круглый))</t>
  </si>
  <si>
    <t>https://arlight.ru/product.php?article=003154</t>
  </si>
  <si>
    <t>Поставка под заказ от 5000 шт. Выводной круглый светодиод, d=3мм, прозрачная линза. Цвет свечения белый (6000-8000 К). Угол излучения 20°. Сила света Iv=20000 мкд при If=20мА. VF=3.0-3.5 В. Рекомендуемый постоянный рабочий ток &lt;16-17 мА.</t>
  </si>
  <si>
    <t>3 мм двухцветные [2-3 вывода]</t>
  </si>
  <si>
    <t>005027</t>
  </si>
  <si>
    <t>Светодиод ARL-3014EGC/2L (Arlight, 3мм (круглый))</t>
  </si>
  <si>
    <t>https://arlight.ru/product.php?article=005027</t>
  </si>
  <si>
    <t>Поставка под заказ от 5000 шт. Выводной круглый светодиод, d=3 мм, прозрачная линза. Цвет свечения красный (625 нм), зеленый (565 нм). Угол излучения 40°. Сила света Iv=100-250 мкд при If=20 мА. VF=1.8-2.4 В. Два вывода, изменение цвета при смене полярности питания.</t>
  </si>
  <si>
    <t>003086</t>
  </si>
  <si>
    <t>Светодиод ARL-3014UEUGC/3L (Arlight, 3мм (круглый))</t>
  </si>
  <si>
    <t>https://arlight.ru/product.php?article=003086</t>
  </si>
  <si>
    <t>Поставка под заказ от 5000 шт. Выводной круглый светодиод, d=3 мм, прозрачная линза. Цвет свечения красный (625 нм), зеленый (570 нм). Угол излучения 40°. Сила света Iv=250-500 мкд при If=20 мА. VF=1.9-3.2 В. Три вывода, общий катод.</t>
  </si>
  <si>
    <t>003451</t>
  </si>
  <si>
    <t>Светодиод ARL-3014UEUGC/2L (Arlight, 3мм (круглый))</t>
  </si>
  <si>
    <t>https://arlight.ru/product.php?article=003451</t>
  </si>
  <si>
    <t>Поставка под заказ от 5000 шт. Выводной круглый светодиод, d=3 мм, прозрачная линза. Цвет свечения красный (625 нм), зеленый (565 нм). Угол излучения 40°. Сила света Iv=800-1000 мкд (красный), Iv=600-900 мкд (зеленый) при If=20 мА. VF=1.8-2.4 В. Два вывода, изменение цвета при смене полярности питания.</t>
  </si>
  <si>
    <t>004596</t>
  </si>
  <si>
    <t>Светодиод ARL-3014UEUBC/2L (Arlight, 3мм (круглый))</t>
  </si>
  <si>
    <t>https://arlight.ru/product.php?article=004596</t>
  </si>
  <si>
    <t>Поставка под заказ от 5000 шт. Выводной круглый светодиод, d=3 мм, прозрачная линза. Цвет свечения красный (620 нм), синий (470 нм). Угол излучения 40°. Сила света Iv=1000-2000 мкд (красный) при If=20 мА, VF=1.9-2.3 В. Сила света Iv=1500-2000 мкд (синий) при If=20 мА, VF=2.9-3.5 В. Два вывода, изменение цвета при смене полярности питания.</t>
  </si>
  <si>
    <t>005407</t>
  </si>
  <si>
    <t>Светодиод ARL-3014UEUGW/2L (Arlight, 3мм (круглый))</t>
  </si>
  <si>
    <t>https://arlight.ru/product.php?article=005407</t>
  </si>
  <si>
    <t>Поставка под заказ от 5000 шт. Выводной круглый светодиод, d=3 мм, белая матовая линза. Цвет свечения красный (625 нм), зеленый (570 нм). Угол излучения 60°. Сила света Iv=100-180 мкд (красный), Iv=70-120 мкд (зеленый) при If=20 мА. VF=2.0-2.5 В.</t>
  </si>
  <si>
    <t>003010</t>
  </si>
  <si>
    <t>Светодиод ARL-3514EGW/3L (Arlight, 3мм (круглый))</t>
  </si>
  <si>
    <t>https://arlight.ru/product.php?article=003010</t>
  </si>
  <si>
    <t>Поставка под заказ от 5000 шт. Выводной круглый светодиод, d=3 мм, матовая белая линза. Цвет свечения красный (625 нм), зеленый (565 нм). Угол излучения 40°. Сила света Iv=100-180 мкд (красный), Iv=70-120 мкд (зеленый) при If=20 мА. VF=2.0-2.5 В. Три вывода, общий катод.</t>
  </si>
  <si>
    <t>010710</t>
  </si>
  <si>
    <t>Светодиод ARL-3514EGW/3L (anode) (Arlight, 3мм (круглый))</t>
  </si>
  <si>
    <t>https://arlight.ru/product.php?article=010710</t>
  </si>
  <si>
    <t>Поставка под заказ от 5000 шт. Выводной круглый светодиод, d=3 мм, матовая белая линза. Цвет свечения красный (625 нм), зеленый (565 нм). Угол излучения 40°. Сила света Iv=100-180 мкд (красный), Iv=70-120 мкд (зеленый) при If=20 мА. VF=2.0-2.5 В. Три вывода, общий анод.</t>
  </si>
  <si>
    <t>007452</t>
  </si>
  <si>
    <t>Светодиод ARL-3014UEUGW/3L (Arlight, 3мм (круглый))</t>
  </si>
  <si>
    <t>https://arlight.ru/product.php?article=007452</t>
  </si>
  <si>
    <t>Поставка под заказ от 5000 шт. Выводной круглый светодиод, d=3 мм, матовая белая линза. Цвет свечения красный (625 нм), зеленый (565 нм). Угол излучения 30°. Сила света Iv=400-700 мкд (красный), Iv=100-250 мкд (зеленый) при If=20 мА. VF=2.0-2.5 В. Три вывода, общий катод.</t>
  </si>
  <si>
    <t>3 мм мигающие</t>
  </si>
  <si>
    <t>004199</t>
  </si>
  <si>
    <t>Светодиод ARL-3014URC-B (Arlight, 3мм (круглый))</t>
  </si>
  <si>
    <t>https://arlight.ru/product.php?article=004199</t>
  </si>
  <si>
    <t>Поставка под заказ от 5000 шт. Выводной круглый светодиод, d=3 мм, прозрачная линза. Цвет свечения красный (620 нм), мигающий. Угол излучения 40°. Сила света Iv=1000 мкд при If=20мА. VF=3 В.</t>
  </si>
  <si>
    <t>002368</t>
  </si>
  <si>
    <t>Светодиод ARL-3014URBC-B (Arlight, 3мм (круглый))</t>
  </si>
  <si>
    <t>https://arlight.ru/product.php?article=002368</t>
  </si>
  <si>
    <t>Поставка под заказ от 5000 шт. Выводной круглый светодиод, d=3 мм, прозрачная линза. Цвет свечения красный (620-630 нм), синий (460-470 нм), мигающий. Угол излучения 40°. Сила света Iv=1000-2500 мкд (красный), Iv=1000-2000 мкд (синий) при If=20мА. VF=3-5 В.</t>
  </si>
  <si>
    <t>003123</t>
  </si>
  <si>
    <t>Светодиод ARL-3014URD-B (Arlight, 3мм (круглый))</t>
  </si>
  <si>
    <t>https://arlight.ru/product.php?article=003123</t>
  </si>
  <si>
    <t>Поставка под заказ от 5000 шт. Выводной круглый светодиод, d=3 мм, диффузная красная линза. Цвет свечения красный (620 нм), мигающий. Угол излучения 45°. Сила света Iv=800-1200 мкд при If=20мА. VF=3-5 В. Частота мигания f =1.5 Гц.</t>
  </si>
  <si>
    <t>028915</t>
  </si>
  <si>
    <t>Светодиод ARL-3014UYD-B (Arlight, 3мм (круглый))</t>
  </si>
  <si>
    <t>https://arlight.ru/product.php?article=028915</t>
  </si>
  <si>
    <t>Поставка под заказ от 5000 шт. Выводной круглый светодиод, d=3 мм, диффузная желтая линза. Цвет свечения желтый (588 нм), мигающий. Угол излучения 45°. Сила света Iv=800-1000 мкд при If=20мА. VF=3-5 В. Частота мигания f =1.5 Гц.</t>
  </si>
  <si>
    <t>002369</t>
  </si>
  <si>
    <t>Светодиод ARL-3014UWC-B (Arlight, 3мм (круглый))</t>
  </si>
  <si>
    <t>https://arlight.ru/product.php?article=002369</t>
  </si>
  <si>
    <t>Поставка под заказ от 5000 шт. Выводной круглый светодиод, d=3 мм, прозрачная линза. Цвет свечения белый (6000-8000 К), мигающий. Угол излучения 40-45°. Сила света Iv=10000-12000 мкд при IF=20 мА. VF(V)=3-5 В. Частота мигания f =1.5-2.4 Гц. Рекомендуемый постоянный рабочий ток &lt;16-17 мА.</t>
  </si>
  <si>
    <t>015186</t>
  </si>
  <si>
    <t>Светодиод ARL-3014WW-B (Arlight, 3мм (круглый))</t>
  </si>
  <si>
    <t>https://arlight.ru/product.php?article=015186</t>
  </si>
  <si>
    <t>Поставка под заказ от 5000 шт. Выводной круглый светодиод, d=3 мм, матовая белая линза. Цвет свечения белый (6000-8000 К), мигающий. Угол излучения 40-45°. Сила света Iv=1000-1200 мкд при IF=20 мА. VF(V)=3-3.5 В. Частота мигания f =1.5-2.4 Гц. Рекомендуемый постоянный рабочий ток &lt;16-17 мА.</t>
  </si>
  <si>
    <t>011131(1)</t>
  </si>
  <si>
    <t>Светодиод ARL-3014UGD-B (Arlight, 3мм (круглый))</t>
  </si>
  <si>
    <t>https://arlight.ru/product.php?article=011131(1)</t>
  </si>
  <si>
    <t>Поставка под заказ от 5000 шт. Выводной круглый светодиод, d=3 мм, диффузная зеленая линза. Цвет свечения зеленый (530 нм), мигающий. Угол излучения 45°. Сила света Iv=2000-3000 мкд при If=20мА. VF=3-5 В, Частота мигания f =1.5 Гц.</t>
  </si>
  <si>
    <t>3 мм питание 12V</t>
  </si>
  <si>
    <t>004289(1)</t>
  </si>
  <si>
    <t>Светодиод ARL-3214URC-12V (Arlight, 3мм (круглый))</t>
  </si>
  <si>
    <t>https://arlight.ru/product.php?article=004289(1)</t>
  </si>
  <si>
    <t>Поставка под заказ от 5000 шт. Выводной круглый светодиод, d=3 мм, прозрачная линза. Цвет свечения красный (625 нм). Угол излучения 20°. Сила света Iv=10000-15000 мкд при If=20 мА. VF=11-13 В. Встроенный резистор на 12 В.</t>
  </si>
  <si>
    <t>004291(1)</t>
  </si>
  <si>
    <t>Светодиод ARL-3214UYC-12V (Arlight, 3мм (круглый))</t>
  </si>
  <si>
    <t>https://arlight.ru/product.php?article=004291(1)</t>
  </si>
  <si>
    <t>Поставка под заказ от 5000 шт. Выводной круглый светодиод, d=3 мм, прозрачная линза. Цвет свечения желтый (590 нм). Угол излучения 20°. Сила света Iv=10000-15000 мкд при If=20 мА. VF=11-13 В. Встроенный резистор на 12 В.</t>
  </si>
  <si>
    <t>004294(1)</t>
  </si>
  <si>
    <t>Светодиод ARL-3214PGC-12V (Arlight, 3мм (круглый))</t>
  </si>
  <si>
    <t>https://arlight.ru/product.php?article=004294(1)</t>
  </si>
  <si>
    <t>Поставка под заказ от 5000 шт. Выводной круглый светодиод, d=3 мм, прозрачная линза. Цвет свечения зеленый (525 нм). Угол излучения 20°. Сила света Iv=20000-22000 мкд при If=20 мА. VF=11-13 В. Встроенный резистор на 12 В.</t>
  </si>
  <si>
    <t>004295(1)</t>
  </si>
  <si>
    <t>Светодиод ARL-3214UBC-12V (Arlight, 3мм (круглый))</t>
  </si>
  <si>
    <t>https://arlight.ru/product.php?article=004295(1)</t>
  </si>
  <si>
    <t>Поставка под заказ от 5000 шт. Выводной круглый светодиод, d=3 мм, прозрачная линза. Цвет свечения синий (470 нм). Угол излучения 20°. Сила света Iv=7000-9000 мкд при If=20 мА. VF=11-13 В. Встроенный резистор на 12 В.</t>
  </si>
  <si>
    <t>004288(1)</t>
  </si>
  <si>
    <t>Светодиод ARL-3214UWC-12V (Arlight, 3мм (круглый))</t>
  </si>
  <si>
    <t>https://arlight.ru/product.php?article=004288(1)</t>
  </si>
  <si>
    <t>Поставка под заказ от 5000 шт. Выводной круглый светодиод, d=3 мм, прозрачная линза. Цвет свечения белый (6000-10000 К). Угол излучения 20°. Сила света Iv=20000-25000 мкд при If=20 мА. VF=11-13 В. Встроенный резистор на 12 В.</t>
  </si>
  <si>
    <t>4.8 мм широкий угол 120° [5053, Helmet]</t>
  </si>
  <si>
    <t>004151</t>
  </si>
  <si>
    <t>Светодиод ARL-5053URC-450mcd (Arlight, 4,8mm (круглый; CAP))</t>
  </si>
  <si>
    <t>https://arlight.ru/product.php?article=004151</t>
  </si>
  <si>
    <t>Поставка под заказ от 5000 шт. Выводной круглый светодиод, d=4.8 мм, прозрачная широкоугольная линза. Цвет свечения красный (625-630 нм). Угол излучения 120-140°. Сила света Iv=200-450 мкд при If=20 мА. VF=1.9-2.3 В. Рекомендуемый постоянный рабочий ток &lt;16-17 мА.</t>
  </si>
  <si>
    <t>004150</t>
  </si>
  <si>
    <t>Светодиод ARL-5053URC-800mcd (Arlight, 4,8mm (круглый; CAP))</t>
  </si>
  <si>
    <t>https://arlight.ru/product.php?article=004150</t>
  </si>
  <si>
    <t>Поставка под заказ от 5000 шт. Выводной круглый светодиод, d=4.8 мм, прозрачная широкоугольная линза. Цвет свечения красный (620-635 нм). Угол излучения 100°. Сила света Iv=500-750 мкд при If=20 мА. VF=1.9-2.3 В. Рекомендуемый постоянный рабочий ток &lt;16-17 мА.</t>
  </si>
  <si>
    <t>011090</t>
  </si>
  <si>
    <t>Светодиод ARL-4853URC-E-2cd (Arlight, 4,8mm (круглый; CAP))</t>
  </si>
  <si>
    <t>https://arlight.ru/product.php?article=011090</t>
  </si>
  <si>
    <t>Поставка под заказ от 5000 шт. Выводной круглый светодиод, d=4.8 мм, прозрачная широкоугольная линза. Цвет свечения красный (620-630 нм). Угол излучения 120°. Сила света Iv=1000-2000 мкд при If=20 мА. VF=1.9-2.5 В. Рекомендуемый постоянный рабочий ток &lt;16-17 мА.</t>
  </si>
  <si>
    <t>004145</t>
  </si>
  <si>
    <t>Светодиод ARL-5053URC-2.5cd (Arlight, 4,8mm (круглый; CAP))</t>
  </si>
  <si>
    <t>https://arlight.ru/product.php?article=004145</t>
  </si>
  <si>
    <t>Поставка под заказ от 5000 шт. Выводной круглый светодиод, d=4.8 мм, прозрачная широкоугольная линза. Цвет свечения красный (620-630 нм). Угол излучения 120-140°. Сила света Iv=1000-2500 мкд при If=20 мА. VF=1.9-2.5 В. Рекомендуемый постоянный рабочий ток &lt;16-17 мА.</t>
  </si>
  <si>
    <t>004157</t>
  </si>
  <si>
    <t>Светодиод ARL-5053UYC-450mcd (Arlight, 4,8mm (круглый; CAP))</t>
  </si>
  <si>
    <t>https://arlight.ru/product.php?article=004157</t>
  </si>
  <si>
    <t>Поставка под заказ от 5000 шт. Выводной круглый светодиод, d=4.8 мм, прозрачная широкоугольная линза. Цвет свечения желтый (580-595 нм). Угол излучения 120-140°. Сила света Iv=200-450 мкд при If=20 мА. VF=1.9-2.3 В. Рекомендуемый постоянный рабочий ток &lt;16-17 мА.</t>
  </si>
  <si>
    <t>008638</t>
  </si>
  <si>
    <t>Светодиод ARL-5053UYC-800mcd (Arlight, 4,8mm (круглый; CAP))</t>
  </si>
  <si>
    <t>https://arlight.ru/product.php?article=008638</t>
  </si>
  <si>
    <t>Поставка под заказ от 5000 шт. Выводной круглый светодиод, d=4.8 мм, прозрачная широкоугольная линза. Цвет свечения желтый (580-595 нм). Угол излучения 120°. Сила света Iv=500-700 мкд при If=30 мА. VF=1.9-2.3 В.</t>
  </si>
  <si>
    <t>004159</t>
  </si>
  <si>
    <t>Светодиод ARL-5053UYC-2.5cd (Arlight, 4,8mm (круглый; CAP))</t>
  </si>
  <si>
    <t>https://arlight.ru/product.php?article=004159</t>
  </si>
  <si>
    <t>Поставка под заказ от 5000 шт. Выводной круглый светодиод, d=4.8 мм, прозрачная широкоугольная линза. Цвет свечения желтый (580-595 нм). Угол излучения 120-140°. Сила света Iv=1000-2500 мкд при If=20 мА. VF=1.9-2.5 В. Рекомендуемый постоянный рабочий ток &lt;16-17 мА.</t>
  </si>
  <si>
    <t>003601</t>
  </si>
  <si>
    <t>Светодиод ARL-5053PGC-1.2cd (Arlight, 4,8mm (круглый; CAP))</t>
  </si>
  <si>
    <t>https://arlight.ru/product.php?article=003601</t>
  </si>
  <si>
    <t>Поставка под заказ от 5000 шт. Выводной круглый светодиод, d=4.8 мм, прозрачная широкоугольная линза. Цвет свечения зеленый (525-530 нм). Угол излучения 120°. Сила света Iv=1200-1800 мкд при If=20 мА. VF=2.9-3.3 В.</t>
  </si>
  <si>
    <t>011101</t>
  </si>
  <si>
    <t>Светодиод ARL-4853PGC-E-2cd (Arlight, 4,8mm (круглый; CAP))</t>
  </si>
  <si>
    <t>https://arlight.ru/product.php?article=011101</t>
  </si>
  <si>
    <t>Поставка под заказ от 5000 шт. Выводной круглый светодиод, d=4.8 мм, прозрачная широкоугольная линза. Цвет свечения зеленый (515-525 нм). Угол излучения 120°. Сила света Iv=1500-2000 мкд при If=20 мА. VF=2.9-3.3 В. Для наружного применения (с УФ-фильтром).</t>
  </si>
  <si>
    <t>004152</t>
  </si>
  <si>
    <t>Светодиод ARL-5053PGC-1.8cd (Arlight, 4,8mm (круглый; CAP))</t>
  </si>
  <si>
    <t>https://arlight.ru/product.php?article=004152</t>
  </si>
  <si>
    <t>Поставка под заказ от 5000 шт. Выводной круглый светодиод, d=4.8 мм, прозрачная широкоугольная линза. Цвет свечения зеленый (520-535 нм). Угол излучения 120°. Сила света Iv=1500-2000 мкд при If=20 мА. VF=2.9-3.3 В.</t>
  </si>
  <si>
    <t>004129</t>
  </si>
  <si>
    <t>Светодиод ARL-5053BGC-1.8cd (Arlight, 4,8mm (круглый; CAP))</t>
  </si>
  <si>
    <t>https://arlight.ru/product.php?article=004129</t>
  </si>
  <si>
    <t>Поставка под заказ от 5000 шт. Выводной светодиод круглый, d=4,8 мм, прозрачная линза.Цвет свечения сине-зеленый (495-510 нм). Угол излучения 120°. Сила света Iv=1200-1800 мкд при If=20мА. VF=2.9-3.5 В.</t>
  </si>
  <si>
    <t>004158</t>
  </si>
  <si>
    <t>Светодиод ARL-5053UBC-600mcd (Arlight, 4,8mm (круглый; CAP))</t>
  </si>
  <si>
    <t>https://arlight.ru/product.php?article=004158</t>
  </si>
  <si>
    <t>Поставка под заказ от 5000 шт. Выводной круглый светодиод, d=4.8 мм, прозрачная широкоугольная линза. Цвет свечения синий (460-470 нм). Угол излучения 120°. Сила света Iv=400-600 мкд при If=20 мА. VF=2.9-3.3 В.</t>
  </si>
  <si>
    <t>003607</t>
  </si>
  <si>
    <t>Светодиод ARL-5053UBC-800mcd (Arlight, 4,8mm (круглый; CAP))</t>
  </si>
  <si>
    <t>https://arlight.ru/product.php?article=003607</t>
  </si>
  <si>
    <t>Поставка под заказ от 5000 шт. Выводной круглый светодиод, d=4.8 мм, прозрачная широкоугольная линза. Цвет свечения синий (460-470 нм). Угол излучения 120-140°. Сила света Iv=600-800 мкд при If=20 мА. VF=2.9-3.3 В. Рекомендуемый постоянный рабочий ток &lt;16-17 мА.</t>
  </si>
  <si>
    <t>004154</t>
  </si>
  <si>
    <t>Светодиод ARL-5053UBC-2.5cd (Arlight, 4,8mm (круглый; CAP))</t>
  </si>
  <si>
    <t>https://arlight.ru/product.php?article=004154</t>
  </si>
  <si>
    <t>Поставка под заказ от 5000 шт. Выводной круглый светодиод, d=4.8 мм, прозрачная широкоугольная линза. Цвет свечения синий (460-470 нм). Угол излучения 120-140°. Сила света Iv=1000-2500 мкд при If=20 мА. VF=2.9-3.5 В. Рекомендуемый постоянный рабочий ток &lt;16-17 мА.</t>
  </si>
  <si>
    <t>004101</t>
  </si>
  <si>
    <t>Светодиод ARL-5053UWC-700mcd (Arlight, 4,8mm (круглый; CAP))</t>
  </si>
  <si>
    <t>https://arlight.ru/product.php?article=004101</t>
  </si>
  <si>
    <t>Поставка под заказ от 5000 шт. Выводной круглый светодиод, d=4.8 мм, прозрачная широкоугольная линза. Цвет свечения белый (6000-8000 К). Угол излучения 120°. Сила света Iv=400-600 мкд при If=20 мА. VF=2.9-3.3 В. Рекомендуемый постоянный рабочий ток &lt;16-17 мА.</t>
  </si>
  <si>
    <t>004100</t>
  </si>
  <si>
    <t>Светодиод ARL-5053UWC-1.5cd (Arlight, 4,8mm (круглый; CAP))</t>
  </si>
  <si>
    <t>https://arlight.ru/product.php?article=004100</t>
  </si>
  <si>
    <t>Поставка под заказ от 5000 шт. Выводной круглый светодиод, d=4.8 мм, прозрачная широкоугольная линза. Цвет свечения белый (6000-8000 К). Угол излучения 120-140°. Сила света Iv=1000-1500 мкд при If=20 мА. VF=2.9-3.5 В. Рекомендуемый постоянный рабочий ток &lt;16-17 мА.</t>
  </si>
  <si>
    <t>004103</t>
  </si>
  <si>
    <t>Светодиод ARL-5053UWC-2.5cd (Arlight, 4,8mm (круглый; CAP))</t>
  </si>
  <si>
    <t>https://arlight.ru/product.php?article=004103</t>
  </si>
  <si>
    <t>Поставка под заказ от 5000 шт. Выводной круглый светодиод, d=4.8 мм, прозрачная широкоугольная линза. Цвет свечения белый (6000-8000 К). Угол излучения 120-140°. Сила света Iv=2000-3000 мкд при If=20 мА. VF=2.9-3.3 В. Рекомендуемый постоянный рабочий ток &lt;16-17 мА.</t>
  </si>
  <si>
    <t>5 мм диффузная линза</t>
  </si>
  <si>
    <t>003133</t>
  </si>
  <si>
    <t>Светодиод ARL-5613URD-150mcd (Arlight, 5мм (круглый))</t>
  </si>
  <si>
    <t>https://arlight.ru/product.php?article=003133</t>
  </si>
  <si>
    <t>Поставка под заказ от 5000 шт. Выводной круглый светодиод, d=5 мм, диффузная красная линза. Цвет свечения красный (625-630 нм). Угол излучения 40-60°. Сила света Iv=100-150 мкд при If=20 мА. VF=1.8-2.3 В. Рекомендуемый постоянный рабочий максимальный ток 16-17 мА.</t>
  </si>
  <si>
    <t>003184</t>
  </si>
  <si>
    <t>Светодиод ARL-5613URD-1cd (Arlight, 5мм (круглый))</t>
  </si>
  <si>
    <t>https://arlight.ru/product.php?article=003184</t>
  </si>
  <si>
    <t>Поставка под заказ от 5000 шт. Выводной круглый светодиод, d=5 мм, диффузная красная линза. Цвет свечения красный (625-630 нм). Угол излучения 45°. Сила света Iv=800-1000 мкд при If=20 мА. VF=1.8-2.3 В. Рекомендуемый постоянный рабочий максимальный ток 16-17 мА.</t>
  </si>
  <si>
    <t>003187</t>
  </si>
  <si>
    <t>Светодиод ARL-5613URD-3cd (Arlight, 5мм (круглый))</t>
  </si>
  <si>
    <t>https://arlight.ru/product.php?article=003187</t>
  </si>
  <si>
    <t>Поставка под заказ от 5000 шт. Выводной круглый светодиод, d=5 мм, диффузная красная линза. Цвет свечения красный (625-630 нм). Угол излучения 45°. Сила света Iv=1000-1200 мкд при If=20 мА. VF=1.8-2.3 В. Рекомендуемый постоянный рабочий максимальный ток 16-17 мА.</t>
  </si>
  <si>
    <t>003756</t>
  </si>
  <si>
    <t>Светодиод ARL-5613URD-6cd (Arlight, 5мм (круглый))</t>
  </si>
  <si>
    <t>https://arlight.ru/product.php?article=003756</t>
  </si>
  <si>
    <t>Поставка под заказ от 5000 шт. Выводной круглый светодиод, d=5 мм, диффузная красная линза. Цвет свечения красный (625-630 нм). Угол излучения 40°. Сила света Iv=4000-6000 мкд при If=20 мА. VF=2-2.5 В. Рекомендуемый постоянный рабочий максимальный ток 16-17 мА.</t>
  </si>
  <si>
    <t>002911</t>
  </si>
  <si>
    <t>Светодиод ARL-5613URW-3cd (Arlight, 5мм (круглый))</t>
  </si>
  <si>
    <t>https://arlight.ru/product.php?article=002911</t>
  </si>
  <si>
    <t>Поставка под заказ от 5000 шт. Выводной круглый светодиод, d=5 мм, белая матовая линза. Цвет свечения красный (625 нм). Угол излучения 50-60°. Сила света Iv=500-700 мкд при If=20 мА. VF=1.9-2.4 В. Рекомендуемый постоянный рабочий максимальный ток 16-17 мА.</t>
  </si>
  <si>
    <t>002908</t>
  </si>
  <si>
    <t>Светодиод ARL-5613URW-1cd (Arlight, 5мм (круглый))</t>
  </si>
  <si>
    <t>https://arlight.ru/product.php?article=002908</t>
  </si>
  <si>
    <t>Поставка под заказ от 5000 шт. Выводной круглый светодиод, d=5 мм, белая матовая линза. Цвет свечения красный (625-630 нм). Угол излучения 60°. Сила света Iv=500-1000 мкд при If=20 мА. VF=1.8-2.3 В. Рекомендуемый постоянный рабочий максимальный ток 16-17 мА.</t>
  </si>
  <si>
    <t>002910</t>
  </si>
  <si>
    <t>Светодиод ARL-5613URW-6cd (Arlight, 5мм (круглый))</t>
  </si>
  <si>
    <t>https://arlight.ru/product.php?article=002910</t>
  </si>
  <si>
    <t>Поставка под заказ от 5000 шт. Выводной круглый светодиод, d=5 мм, белая матовая линза. Цвет свечения красный (625-630 нм). Угол излучения 60°. Сила света Iv=4000-6000 мкд при If=20 мА. VF=1.9-2.3 В. Рекомендуемый постоянный рабочий максимальный ток 16-17 мА.</t>
  </si>
  <si>
    <t>003186</t>
  </si>
  <si>
    <t>Светодиод ARL-5613UYD-150mcd (Arlight, 5мм (круглый))</t>
  </si>
  <si>
    <t>https://arlight.ru/product.php?article=003186</t>
  </si>
  <si>
    <t>Поставка под заказ от 5000 шт. Выводной круглый светодиод, d=5 мм, диффузная желтая линза. Цвет свечения желтый (590-595 нм). Угол излучения 40-60°. Сила света Iv=300-500 мкд при If=20 мА. VF=1.8-2.2 В. Рекомендуемый постоянный рабочий максимальный ток 16-17 мА.</t>
  </si>
  <si>
    <t>002920</t>
  </si>
  <si>
    <t>Светодиод ARL-5613UYD-1cd (Arlight, 5мм (круглый))</t>
  </si>
  <si>
    <t>https://arlight.ru/product.php?article=002920</t>
  </si>
  <si>
    <t>Поставка под заказ от 5000 шт. Выводной круглый светодиод, d=5 мм, диффузная желтая линза. Цвет свечения желтый (580-595 нм). Угол излучения 50-60°. Сила света Iv=200-350 мкд при If=20 мА. VF=1.9-2.3 В. Рекомендуемый постоянный рабочий максимальный ток 16-17 мА.</t>
  </si>
  <si>
    <t>003197</t>
  </si>
  <si>
    <t>Светодиод ARL-5613UYD-3cd (Arlight, 5мм (круглый))</t>
  </si>
  <si>
    <t>https://arlight.ru/product.php?article=003197</t>
  </si>
  <si>
    <t>Поставка под заказ от 5000 шт. Выводной круглый светодиод, d=5 мм, диффузная желтая линза. Цвет свечения желтый (585 нм). Угол излучения 45°. Сила света Iv=2000-3000 мкд при If=20 мА. VF=1.8-2.3 В. Рекомендуемый постоянный рабочий максимальный ток 16-17 мА.</t>
  </si>
  <si>
    <t>003357</t>
  </si>
  <si>
    <t>Светодиод ARL-5613UYD-6cd (Arlight, 5мм (круглый))</t>
  </si>
  <si>
    <t>https://arlight.ru/product.php?article=003357</t>
  </si>
  <si>
    <t>Поставка под заказ от 5000 шт. Выводной круглый светодиод, d=5 мм, диффузная желтая линза. Цвет свечения желтый (580-595 нм). Угол излучения 50-60°. Сила света Iv=4000-6000 мкд при If=20 мА. VF=1.9-2.3 В. Рекомендуемый постоянный рабочий максимальный ток 16-17 мА.</t>
  </si>
  <si>
    <t>002905</t>
  </si>
  <si>
    <t>Светодиод ARL-5613UYW-1cd (Arlight, 5мм (круглый))</t>
  </si>
  <si>
    <t>https://arlight.ru/product.php?article=002905</t>
  </si>
  <si>
    <t>Поставка под заказ от 5000 шт. Выводной круглый светодиод, d=5 мм, матовая белая линза. Цвет свечения желтый (585 нм). Угол излучения 50-60°. Сила света Iv=800-1000 мкд при If=20 мА. VF=2-2.5 В.</t>
  </si>
  <si>
    <t>002904</t>
  </si>
  <si>
    <t>Светодиод ARL-5613UYW-3cd (Arlight, 5мм (круглый))</t>
  </si>
  <si>
    <t>https://arlight.ru/product.php?article=002904</t>
  </si>
  <si>
    <t>Поставка под заказ от 5000 шт. Выводной круглый светодиод, d=5 мм, матовая белая линза. Цвет свечения желтый (585 нм). Угол излучения 50-60°. Сила света Iv=2000-3000 мкд при If=20 мА. VF=2-2.5 В.</t>
  </si>
  <si>
    <t>002907</t>
  </si>
  <si>
    <t>Светодиод ARL-5613UYW-6cd (Arlight, 5мм (круглый))</t>
  </si>
  <si>
    <t>https://arlight.ru/product.php?article=002907</t>
  </si>
  <si>
    <t>Поставка под заказ от 5000 шт. Выводной круглый светодиод, d=5 мм, матовая белая линза. Цвет свечения желтый (585 нм). Угол излучения 30-40°. Сила света Iv=2000-3000 мкд при If=20 мА. VF=2-2.5 В.</t>
  </si>
  <si>
    <t>004788</t>
  </si>
  <si>
    <t>Светодиод ARL-5613GD-100mcd (Arlight, 5мм (круглый))</t>
  </si>
  <si>
    <t>https://arlight.ru/product.php?article=004788</t>
  </si>
  <si>
    <t>Поставка под заказ от 5000 шт. Выводной круглый светодиод, d=5 мм, диффузная зеленая линза. Цвет свечения зеленый (565-570 нм). Угол излучения 40-60°. Сила света Iv=50-100 мкд при If=20 мА. VF=1.8-2.3 В. Рекомендуемый постоянный рабочий максимальный ток 16-17 мА.</t>
  </si>
  <si>
    <t>004411</t>
  </si>
  <si>
    <t>Светодиод ARL-5313LGW-500mcd (Arlight, 5мм (круглый))</t>
  </si>
  <si>
    <t>https://arlight.ru/product.php?article=004411</t>
  </si>
  <si>
    <t>Поставка под заказ от 5000 шт. Выводной круглый светодиод, d=5 мм, матовая белая линза. Цвет свечения зеленый, салатовый (570 нм). Угол излучения 50-60°. Сила света Iv=100-250 мкд при If=20 мА. VF=1.8-2.3 В. Рекомендуемый постоянный рабочий максимальный ток 16-17 мА.</t>
  </si>
  <si>
    <t>003198</t>
  </si>
  <si>
    <t>Светодиод ARL-5613UGD-6cd (Arlight, 5мм (круглый))</t>
  </si>
  <si>
    <t>https://arlight.ru/product.php?article=003198</t>
  </si>
  <si>
    <t>Поставка под заказ от 5000 шт. Выводной круглый светодиод, d=5 мм, матовая белая линза. Цвет свечения зеленый, бирюзовый (500-505 нм). Угол излучения 40°. Сила света Iv=4000-6000 мкд при If=20 мА. VF=3-3.5 В. Рекомендуемый постоянный рабочий максимальный ток 16-17 мА.</t>
  </si>
  <si>
    <t>002906</t>
  </si>
  <si>
    <t>Светодиод ARL-5613PGW-6cd (Arlight, 5мм (круглый))</t>
  </si>
  <si>
    <t>https://arlight.ru/product.php?article=002906</t>
  </si>
  <si>
    <t>Поставка под заказ от 5000 шт. Выводной круглый светодиод, d=5 мм, матовая белая линза. Цвет свечения сине-зеленый (495-505 нм). Угол излучения 50-60°. Сила света Iv=4000-6000 мкд при If=20 мА. VF=2.9-3.5 В.</t>
  </si>
  <si>
    <t>003028</t>
  </si>
  <si>
    <t>Светодиод ARL-5613UBD-150mcd (Arlight, 5мм (круглый))</t>
  </si>
  <si>
    <t>https://arlight.ru/product.php?article=003028</t>
  </si>
  <si>
    <t>Поставка под заказ от 5000 шт. Выводной круглый светодиод, d=5 мм, синяя диффузная линза. Цвет свечения сине-зеленый (465 нм). Угол излучения 50°. Сила света Iv=200-250 мкд при If=20 мА. VF=3-3.5 В.</t>
  </si>
  <si>
    <t>003196</t>
  </si>
  <si>
    <t>Светодиод ARL-5613UBD-1cd (Arlight, 5мм (круглый))</t>
  </si>
  <si>
    <t>https://arlight.ru/product.php?article=003196</t>
  </si>
  <si>
    <t>Поставка под заказ от 5000 шт. Выводной круглый светодиод, d=5 мм, синяя диффузная линза. Цвет свечения синий (465 нм). Угол излучения 50°. Сила света Iv=800 мкд при If=20 мА. VF=3-3.5 В.</t>
  </si>
  <si>
    <t>003199</t>
  </si>
  <si>
    <t>Светодиод ARL-5613UBD-3cd (Arlight, 5мм (круглый))</t>
  </si>
  <si>
    <t>https://arlight.ru/product.php?article=003199</t>
  </si>
  <si>
    <t>Поставка под заказ от 5000 шт. Выводной круглый светодиод, d=5 мм, синяя диффузная линза. Цвет свечения синий (460-470 нм). Угол излучения 50°. Сила света Iv=2500 мкд при If=20 мА. VF=3-3.5 В. Рекомендуемый постоянный рабочий максимальный ток 16-17 мА.</t>
  </si>
  <si>
    <t>003237</t>
  </si>
  <si>
    <t>Светодиод ARL-5613UBW-1cd (Arlight, 5мм (круглый))</t>
  </si>
  <si>
    <t>https://arlight.ru/product.php?article=003237</t>
  </si>
  <si>
    <t>Поставка под заказ от 5000 шт. Выводной круглый светодиод, d=5 мм, матовая белая линза. Цвет свечения синий (460-470 нм). Угол излучения 50°. Сила света Iv=500-1000 мкд при If=20 мА. VF=3-3.5 В. Рекомендуемый постоянный рабочий максимальный ток 16-17 мА.</t>
  </si>
  <si>
    <t>003236</t>
  </si>
  <si>
    <t>Светодиод ARL-5613UBW-3cd (Arlight, 5мм (круглый))</t>
  </si>
  <si>
    <t>https://arlight.ru/product.php?article=003236</t>
  </si>
  <si>
    <t>Поставка под заказ от 5000 шт. Выводной круглый светодиод, d=5 мм, матовая белая линза. Цвет свечения синий (465-470 нм). Угол излучения 50°. Сила света Iv=2000-3000 мкд при If=20 мА. VF=3-3.5 В. Рекомендуемый постоянный рабочий максимальный ток 16-17 мА.</t>
  </si>
  <si>
    <t>003239</t>
  </si>
  <si>
    <t>Светодиод ARL-5613UBW-6cd (Arlight, 5мм (круглый))</t>
  </si>
  <si>
    <t>https://arlight.ru/product.php?article=003239</t>
  </si>
  <si>
    <t>Поставка под заказ от 5000 шт. Выводной круглый светодиод, d=5 мм, матовая белая линза. Цвет свечения синий (465-470 нм). Угол излучения 50°. Сила света Iv=4000-6000 мкд при If=20 мА. VF=2.8-3.3 В. Рекомендуемый постоянный рабочий максимальный ток 16-17 мА.</t>
  </si>
  <si>
    <t>003238</t>
  </si>
  <si>
    <t>Светодиод ARL-5613UWW-3cd (Arlight, 5мм (круглый))</t>
  </si>
  <si>
    <t>https://arlight.ru/product.php?article=003238</t>
  </si>
  <si>
    <t>Поставка под заказ от 5000 шт. Выводной круглый светодиод, d=5 мм, матовая белая линза. Цвет свечения белый (6000-8000 К). Угол излучения 50°. Сила света Iv=2000-3000 мкд при If=20 мА. VF=3-3.5 В. Рекомендуемый постоянный рабочий максимальный ток 16-17 мА.</t>
  </si>
  <si>
    <t>003233</t>
  </si>
  <si>
    <t>Светодиод ARL-5613UWW-6cd (Arlight, 5мм (круглый))</t>
  </si>
  <si>
    <t>https://arlight.ru/product.php?article=003233</t>
  </si>
  <si>
    <t>Поставка под заказ от 5000 шт. Выводной круглый светодиод, d=5 мм, матовая белая линза. Цвет свечения белый (6000-8000 К). Угол излучения 60°. Сила света Iv=4000-6000 мкд при If=20 мА. VF=2.8-3.3 В. Рекомендуемый постоянный рабочий максимальный ток 16-17 мА.</t>
  </si>
  <si>
    <t>5 мм прозрачная линза [угол 10-20°]</t>
  </si>
  <si>
    <t>002328</t>
  </si>
  <si>
    <t>Светодиод ARL-5213URC-1.5cd (Arlight, 5мм (круглый))</t>
  </si>
  <si>
    <t>https://arlight.ru/product.php?article=002328</t>
  </si>
  <si>
    <t>Поставка под заказ от 5000 шт. Выводной круглый светодиод, d=5 мм, прозрачная линза. Цвет свечения красный (625 нм). Угол излучения 20°. Сила света Iv=1000-1500 мкд при If=20 мА. VF=1.9-2.3 В. Рекомендуемый постоянный рабочий ток 16-17 мА.</t>
  </si>
  <si>
    <t>003132</t>
  </si>
  <si>
    <t>Светодиод ARL-5213URC-4.5cd (Arlight, 5мм (круглый))</t>
  </si>
  <si>
    <t>https://arlight.ru/product.php?article=003132</t>
  </si>
  <si>
    <t>Поставка под заказ от 5000 шт. Выводной круглый светодиод, d=5 мм, прозрачная линза. Цвет свечения красный (625-630 нм). Угол излучения 20°. Сила света Iv=2000-4500 мкд при If=20 мА. VF=1.9-2.3 В. Рекомендуемый постоянный рабочий ток 16-17 мА.</t>
  </si>
  <si>
    <t>003228</t>
  </si>
  <si>
    <t>Светодиод ARL-5213URC-6cd (Arlight, 5мм (круглый))</t>
  </si>
  <si>
    <t>https://arlight.ru/product.php?article=003228</t>
  </si>
  <si>
    <t>Поставка под заказ от 5000 шт. Выводной круглый светодиод, d=5 мм, прозрачная линза. Цвет свечения красный (625-630 нм). Угол излучения 18-20°. Сила света Iv=5000-6000 мкд при If=20 мА. VF=1.8-2.3 В. Рекомендуемый постоянный рабочий ток 16-17 мА.</t>
  </si>
  <si>
    <t>007902</t>
  </si>
  <si>
    <t>Светодиод ARL-5213URC-10cd-E (Arlight, 5мм (круглый))</t>
  </si>
  <si>
    <t>https://arlight.ru/product.php?article=007902</t>
  </si>
  <si>
    <t>Поставка под заказ от 5000 шт. Выводной круглый светодиод, d=5 мм, прозрачная линза. Цвет свечения красный (620-630 нм). Угол излучения 17-20°. Сила света Iv=9000-10000 мкд при If=20 мА. VF=1.9-2.5 В. Для использования на улице (с УФ-фильтром).</t>
  </si>
  <si>
    <t>002377</t>
  </si>
  <si>
    <t>Светодиод ARL-5213URC-10cd (Arlight, 5мм (круглый))</t>
  </si>
  <si>
    <t>https://arlight.ru/product.php?article=002377</t>
  </si>
  <si>
    <t>Поставка под заказ от 5000 шт. Выводной круглый светодиод, d=5 мм, прозрачная линза. Цвет свечения красный (625-630 нм). Угол излучения 18-20°. Сила света Iv=9000-10000 мкд при If=20 мА. VF=1.8-2.3 В. Рекомендуемый постоянный рабочий ток 16-17 мА.</t>
  </si>
  <si>
    <t>002310</t>
  </si>
  <si>
    <t>Светодиод ARL-5213UYC-1.5cd (Arlight, 5мм (круглый))</t>
  </si>
  <si>
    <t>https://arlight.ru/product.php?article=002310</t>
  </si>
  <si>
    <t>Поставка под заказ от 5000 шт. Выводной круглый светодиод, d=5 мм, прозрачная линза. Цвет свечения желтый (585 нм). Угол излучения 20°. Сила света Iv=1000-15000 мкд при If=20 мА. VF=1.9-2.3 В.</t>
  </si>
  <si>
    <t>003137</t>
  </si>
  <si>
    <t>Светодиод ARL-5213UYC-4.5cd (Arlight, 5мм (круглый))</t>
  </si>
  <si>
    <t>https://arlight.ru/product.php?article=003137</t>
  </si>
  <si>
    <t>Поставка под заказ от 5000 шт. Выводной круглый светодиод, d=5 мм, прозрачная линза. Цвет свечения желтый (580-595 нм). Угол излучения 20°. Сила света Iv=2000-4500 мкд при If=20 мА. VF=1.9-2.3 В. Рекомендуемый постоянный рабочий ток 16-17 мА.</t>
  </si>
  <si>
    <t>003225</t>
  </si>
  <si>
    <t>Светодиод ARL-5213UYC-6cd (Arlight, 5мм (круглый))</t>
  </si>
  <si>
    <t>https://arlight.ru/product.php?article=003225</t>
  </si>
  <si>
    <t>Поставка под заказ от 5000 шт. Выводной круглый светодиод, d=5 мм, прозрачная линза. Цвет свечения желтый (580-595 нм). Угол излучения 15-20°. Сила света Iv=5000-6000 мкд при If=20 мА. VF=1.8-2.3 В. Рекомендуемый постоянный рабочий ток 16-17 мА.</t>
  </si>
  <si>
    <t>002923</t>
  </si>
  <si>
    <t>Светодиод ARL-5213UYC-10cd (Arlight, 5мм (круглый))</t>
  </si>
  <si>
    <t>https://arlight.ru/product.php?article=002923</t>
  </si>
  <si>
    <t>Поставка под заказ от 5000 шт. Выводной круглый светодиод, d=5 мм, прозрачная линза. Цвет свечения желтый (585-590 нм). Угол излучения 15-20°. Сила света Iv=9000-10000 мкд при If=20 мА. VF=2-2.5 В. Рекомендуемый постоянный рабочий ток 16-17 мА.</t>
  </si>
  <si>
    <t>004830</t>
  </si>
  <si>
    <t>Светодиод ARL-5213LGC-100mcd (Arlight, 5мм (круглый))</t>
  </si>
  <si>
    <t>https://arlight.ru/product.php?article=004830</t>
  </si>
  <si>
    <t>Поставка под заказ от 5000 шт. Выводной круглый светодиод, d=5 мм, прозрачная линза. Цвет свечения зеленый (565-575 нм). Угол излучения 15-20°. Сила света Iv=50-100 мкд при If=20 мА. VF=1.8-2.3 В.</t>
  </si>
  <si>
    <t>003224</t>
  </si>
  <si>
    <t>Светодиод ARL-5213LGC-2.5cd (Arlight, 5мм (круглый))</t>
  </si>
  <si>
    <t>https://arlight.ru/product.php?article=003224</t>
  </si>
  <si>
    <t>Поставка под заказ от 5000 шт. Выводной круглый светодиод, d=5 мм, прозрачная линза. Цвет свечения зеленый (565-570 нм). Угол излучения 18-20°. Сила света Iv=1500-2500 мкд при If=20 мА. VF=1.9-2.3 В.</t>
  </si>
  <si>
    <t>003226</t>
  </si>
  <si>
    <t>Светодиод ARL-5213PGC-6cd (Arlight, 5мм (круглый))</t>
  </si>
  <si>
    <t>https://arlight.ru/product.php?article=003226</t>
  </si>
  <si>
    <t>Поставка под заказ от 5000 шт. Выводной круглый светодиод, d=5 мм, прозрачная линза. Цвет свечения зеленый (520-530 нм). Угол излучения 18-20°. Сила света Iv=5000-6000 мкд при If=20 мА. VF=3-3.5 В. Рекомендуемый постоянный рабочий ток 16-17 мА.</t>
  </si>
  <si>
    <t>003302</t>
  </si>
  <si>
    <t>Светодиод ARL-5213PGC-12cd (Arlight, 5мм (круглый))</t>
  </si>
  <si>
    <t>https://arlight.ru/product.php?article=003302</t>
  </si>
  <si>
    <t>Поставка под заказ от 5000 шт. Выводной круглый светодиод, d=5 мм, прозрачная линза. Цвет свечения зеленый (520-530 нм). Угол излучения 18-20°. Сила света Iv=10000-12000 мкд при If=20 мА. VF=3-3.5 В. Рекомендуемый постоянный рабочий ток 16-17 мА.</t>
  </si>
  <si>
    <t>007897</t>
  </si>
  <si>
    <t>Светодиод ARL-5213BGC-12cd-E (Arlight, 5мм (круглый))</t>
  </si>
  <si>
    <t>https://arlight.ru/product.php?article=007897</t>
  </si>
  <si>
    <t>Поставка под заказ от 5000 шт. Выводной круглый светодиод, d=5 мм, прозрачная линза. Цвет свечения зеленый (505-515 нм). Угол излучения 17-20°. Сила света Iv=11000-12000 мкд при If=20 мА. VF=2.9-3.3 В. Для применения на улице (с УФ-фильтром).</t>
  </si>
  <si>
    <t>003173</t>
  </si>
  <si>
    <t>Светодиод ARL-5213UBC-2.5cd (Arlight, 5мм (круглый))</t>
  </si>
  <si>
    <t>https://arlight.ru/product.php?article=003173</t>
  </si>
  <si>
    <t>Поставка под заказ от 5000 шт. Выводной круглый светодиод, d=5 мм, прозрачная линза. Цвет свечения синий (465-470 нм). Угол излучения 15-20°. Сила света Iv=1500-2500 мкд при If=20 мА. VF=3-3.5 В. Рекомендуемый постоянный рабочий ток 16-17 мА.</t>
  </si>
  <si>
    <t>003061</t>
  </si>
  <si>
    <t>Светодиод ARL-5213UBC-6cd (Arlight, 5мм (круглый))</t>
  </si>
  <si>
    <t>https://arlight.ru/product.php?article=003061</t>
  </si>
  <si>
    <t>Поставка под заказ от 5000 шт. Выводной круглый светодиод, d=5 мм, прозрачная линза. Цвет свечения синий (470 нм). Угол излучения 18-20°. Сила света Iv=5000-6000 мкд при If=20 мА. VF=3-3.5 В. Рекомендуемый постоянный рабочий ток 16-17 мА.</t>
  </si>
  <si>
    <t>006417</t>
  </si>
  <si>
    <t>Светодиод ARL-5213UBC-10cd-E (Arlight, 5мм (круглый))</t>
  </si>
  <si>
    <t>https://arlight.ru/product.php?article=006417</t>
  </si>
  <si>
    <t>Поставка под заказ от 5000 шт. Выводной круглый светодиод, d=5 мм, прозрачная линза. Цвет свечения синий (465-470 нм). Угол излучения 17-20°. Сила света Iv=7000-10000 мкд при If=20 мА. VF=2.9-3.3 В. Для применения на улице (с УФ-фильтром).</t>
  </si>
  <si>
    <t>002827</t>
  </si>
  <si>
    <t>Светодиод ARL-5213VC-200mcd (Arlight, 5мм (круглый))</t>
  </si>
  <si>
    <t>https://arlight.ru/product.php?article=002827</t>
  </si>
  <si>
    <t>Поставка под заказ от 5000 шт. Выводной круглый светодиод, d=5 мм, прозрачная линза. Цвет свечения ультрафиолетовый (395-400 нм). Угол излучения 20°. Сила света Iv=100-200 мкд при If=20 мА. VF=3-3.5 В.</t>
  </si>
  <si>
    <t>005990</t>
  </si>
  <si>
    <t>Светодиод ARL2-5213PKC-1cd (ANR, 5мм (круглый))</t>
  </si>
  <si>
    <t>https://arlight.ru/product.php?article=005990</t>
  </si>
  <si>
    <t>5мм розовый 1000-2000mcd 3.0-3.8v 20deg, срок службы 10 000 ч</t>
  </si>
  <si>
    <t>003617</t>
  </si>
  <si>
    <t>Светодиод ARL-5213UWC-5cd (Arlight, 5мм (круглый))</t>
  </si>
  <si>
    <t>https://arlight.ru/product.php?article=003617</t>
  </si>
  <si>
    <t>Поставка под заказ от 5000 шт. Выводной круглый светодиод, d=5 мм, прозрачная линза. Цвет свечения белый (6000-7000 К). Угол излучения 15-20°. Сила света Iv=3500-5000 мкд при If=20 мА. VF=2.9-3.2 В.</t>
  </si>
  <si>
    <t>015232</t>
  </si>
  <si>
    <t>Светодиод ARL-5213UWC-12cd Cool White (Arlight, 5мм (круглый))</t>
  </si>
  <si>
    <t>https://arlight.ru/product.php?article=015232</t>
  </si>
  <si>
    <t>Поставка под заказ от 5000 шт. Выводной круглый светодиод, d=5 мм, прозрачная линза. Цвет свечения холодный (8000-15000 К). Угол излучения 20°. Сила света Iv=12000 мкд при If=20 мА. VF=3-3.5 В. Рекомендуемый постоянный рабочий ток 16-17 мА.</t>
  </si>
  <si>
    <t>015234</t>
  </si>
  <si>
    <t>Светодиод ARL-5213UWC-12cd Warm White (Arlight, 5мм (круглый))</t>
  </si>
  <si>
    <t>https://arlight.ru/product.php?article=015234</t>
  </si>
  <si>
    <t>Поставка под заказ от 5000 шт. Выводной круглый светодиод, d=5 мм, прозрачная линза. Цвет свечения теплый (3000 К). Угол излучения 15°. Сила света Iv=8000-12000 мкд при If=20 мА. VF=2.9-3.5 В. Рекомендуемый постоянный рабочий ток 16-17 мА.</t>
  </si>
  <si>
    <t>015233</t>
  </si>
  <si>
    <t>Светодиод ARL-5213UWC-20cd Warm White (Arlight, 5мм (круглый))</t>
  </si>
  <si>
    <t>https://arlight.ru/product.php?article=015233</t>
  </si>
  <si>
    <t>Поставка под заказ от 5000 шт. Выводной круглый светодиод, d=5 мм, прозрачная линза. Цвет свечения теплый (3000 К). Угол излучения 15°. Сила света Iv=15000-20000 мкд при If=20 мА. VF=2.9-3.5 В. Рекомендуемый постоянный рабочий ток 16-17 мА.</t>
  </si>
  <si>
    <t>015238</t>
  </si>
  <si>
    <t>Светодиод ARL-5213UWC-20cd White (Arlight, 5мм (круглый))</t>
  </si>
  <si>
    <t>https://arlight.ru/product.php?article=015238</t>
  </si>
  <si>
    <t>Поставка под заказ от 5000 шт. Выводной круглый светодиод, d=5 мм, прозрачная линза. Цвет свечения белый (6000-7000 К). Угол излучения 15-20°. Сила света Iv=20000 мкд при If=20 мА. VF=3-3.5 В. Рекомендуемый постоянный рабочий ток 16-17 мА.</t>
  </si>
  <si>
    <t>015239</t>
  </si>
  <si>
    <t>Светодиод ARL-5213UWC-20cd Cool White (Arlight, 5мм (круглый))</t>
  </si>
  <si>
    <t>https://arlight.ru/product.php?article=015239</t>
  </si>
  <si>
    <t>Поставка под заказ от 5000 шт. Выводной круглый светодиод, d=5 мм, прозрачная линза. Цвет свечения холодный (8000-15000 К). Угол излучения 15-20°. Сила света Iv=20000 мкд при If=20 мА. VF=3-3.5 В. Рекомендуемый постоянный рабочий ток 16-17 мА.</t>
  </si>
  <si>
    <t>006556(1)</t>
  </si>
  <si>
    <t>Светодиод ARL-5213UWC-30cd (Arlight, 5мм (круглый))</t>
  </si>
  <si>
    <t>https://arlight.ru/product.php?article=006556(1)</t>
  </si>
  <si>
    <t>Поставка под заказ от 5000 шт. Выводной круглый светодиод, d=5 мм, прозрачная линза. Цвет свечения белый (6000-7000 К). Угол излучения 10-20°. Сила света Iv=28000-30000 мкд при If=20 мА. VF=2.9-3.5 В. Рекомендуемый постоянный рабочий ток 16-17 мА.</t>
  </si>
  <si>
    <t>5 мм прозрачная линза [угол 25-30°]</t>
  </si>
  <si>
    <t>003494</t>
  </si>
  <si>
    <t>Светодиод ARL-5013IRAB (Arlight, 5мм (круглый))</t>
  </si>
  <si>
    <t>https://arlight.ru/product.php?article=003494</t>
  </si>
  <si>
    <t>Поставка под заказ от 5000 шт. Выводной круглый светодиод, d=5 мм, голубая линза. Цвет свечения ИК (940 нм). Угол излучения 30°. Сила света Iv=4-15 мкд (интенсивность излучения 30mW/Sr) при If=20 мА. VF=1.2-1.5 В. Рекомендуемый постоянный рабочий ток &lt;16-17 мА.</t>
  </si>
  <si>
    <t>003208</t>
  </si>
  <si>
    <t>Светодиод ARL-5313URC-1cd (Arlight, 5мм (круглый))</t>
  </si>
  <si>
    <t>https://arlight.ru/product.php?article=003208</t>
  </si>
  <si>
    <t>Поставка под заказ от 5000 шт. Выводной круглый светодиод, d=5 мм, прозрачная линза. Цвет свечения красный (625 нм). Угол излучения 25-30°. Сила света Iv=500-1000 мкд при If=20 мА. VF=1.8-2.3 В. Рекомендуемый постоянный рабочий ток &lt;16-17 мА.</t>
  </si>
  <si>
    <t>003211</t>
  </si>
  <si>
    <t>Светодиод ARL-5313URC-2.5cd (Arlight, 5мм (круглый))</t>
  </si>
  <si>
    <t>https://arlight.ru/product.php?article=003211</t>
  </si>
  <si>
    <t>Поставка под заказ от 5000 шт. Выводной круглый светодиод, d=5 мм, прозрачная линза. Цвет свечения красный (625-630 нм). Угол излучения 25-30°. Сила света Iv=1500-2500 мкд при If=20 мА. VF=1.8-2.4 В. Рекомендуемый постоянный рабочий ток &lt;16-17 мА.</t>
  </si>
  <si>
    <t>003210</t>
  </si>
  <si>
    <t>Светодиод ARL-5313URC-4.5cd (Arlight, 5мм (круглый))</t>
  </si>
  <si>
    <t>https://arlight.ru/product.php?article=003210</t>
  </si>
  <si>
    <t>Поставка под заказ от 5000 шт. Выводной круглый светодиод, d=5 мм, прозрачная линза. Цвет свечения красный (625 нм). Угол излучения 25-30°. Сила света Iv=3500-4500 мкд при If=20 мА. VF=1.8-2.3 В. Рекомендуемый постоянный рабочий ток &lt;16-17 мА.</t>
  </si>
  <si>
    <t>003221</t>
  </si>
  <si>
    <t>Светодиод ARL-5313URC-8cd (Arlight, 5мм (круглый))</t>
  </si>
  <si>
    <t>https://arlight.ru/product.php?article=003221</t>
  </si>
  <si>
    <t>Поставка под заказ от 5000 шт. Выводной круглый светодиод, d=5 мм, прозрачная линза. Цвет свечения красный (625-630 нм). Угол излучения 25-30°. Сила света Iv=7000-8000 мкд при If=20 мА. VF=2.0-2.5 В. Рекомендуемый постоянный рабочий ток &lt;16-17 мА.</t>
  </si>
  <si>
    <t>003223</t>
  </si>
  <si>
    <t>Светодиод ARL-5313UYC-2.5cd (Arlight, 5мм (круглый))</t>
  </si>
  <si>
    <t>https://arlight.ru/product.php?article=003223</t>
  </si>
  <si>
    <t>Поставка под заказ от 5000 шт. Выводной круглый светодиод, d=5 мм, прозрачная линза. Цвет свечения желтый (585-590 нм). Угол излучения 25-30°. Сила света Iv=1500-2500 мкд при If=20 мА. VF=1.8-2.3 В. Рекомендуемый постоянный рабочий ток &lt;16-17 мА.</t>
  </si>
  <si>
    <t>003222</t>
  </si>
  <si>
    <t>Светодиод ARL-5313UYC-4.5cd (Arlight, 5мм (круглый))</t>
  </si>
  <si>
    <t>https://arlight.ru/product.php?article=003222</t>
  </si>
  <si>
    <t>Поставка под заказ от 5000 шт. Выводной круглый светодиод, d=5 мм, прозрачная линза. Цвет свечения желтый (585-590 нм). Угол излучения 25-30°. Сила света Iv=4000-4500 мкд при If=20 мА. VF=1.8-2.3 В. Рекомендуемый постоянный рабочий ток &lt;16-17 мА.</t>
  </si>
  <si>
    <t>003217</t>
  </si>
  <si>
    <t>Светодиод ARL-5313UYC-8cd (Arlight, 5мм (круглый))</t>
  </si>
  <si>
    <t>https://arlight.ru/product.php?article=003217</t>
  </si>
  <si>
    <t>Поставка под заказ от 5000 шт. Выводной круглый светодиод, d=5 мм, прозрачная линза. Цвет свечения желтый (585 нм). Угол излучения 25-30°. Сила света Iv=7000-8000 мкд при If=20 мА. VF=2.0-2.5 В. Рекомендуемый постоянный рабочий ток &lt;16-17 мА.</t>
  </si>
  <si>
    <t>007470</t>
  </si>
  <si>
    <t>Светодиод ARL-5313PGC-6cd (Arlight, 5мм (круглый))</t>
  </si>
  <si>
    <t>https://arlight.ru/product.php?article=007470</t>
  </si>
  <si>
    <t>Поставка под заказ от 5000 шт. Выводной круглый светодиод, d=5 мм, прозрачная линза. Цвет свечения зеленый (520-530 нм). Угол излучения 30°. Сила света Iv=3000-6000 мкд при If=20 мА. VF=2.9-3.5 В. Рекомендуемый постоянный рабочий ток &lt;16-17 мА.</t>
  </si>
  <si>
    <t>003218</t>
  </si>
  <si>
    <t>Светодиод ARL-5313UBC-1.5cd (Arlight, 5мм (круглый))</t>
  </si>
  <si>
    <t>https://arlight.ru/product.php?article=003218</t>
  </si>
  <si>
    <t>Поставка под заказ от 5000 шт. Выводной круглый светодиод, d=5 мм, прозрачная линза. Цвет свечения синий (470 нм). Угол излучения 30°. Сила света Iv=1000-1500 мкд при If=20 мА. VF=3-3.5 В. Рекомендуемый постоянный рабочий ток &lt;16-17 мА.</t>
  </si>
  <si>
    <t>003229</t>
  </si>
  <si>
    <t>Светодиод ARL-5313UBC-2.5cd (Arlight, 5мм (круглый))</t>
  </si>
  <si>
    <t>https://arlight.ru/product.php?article=003229</t>
  </si>
  <si>
    <t>Поставка под заказ от 5000 шт. Выводной круглый светодиод, d=5 мм, прозрачная линза. Цвет свечения синий (470 нм). Угол излучения 30°. Сила света Iv=2000-2500 мкд при If=20 мА. VF=3-3.5 В. Рекомендуемый постоянный рабочий ток &lt;16-17 мА.</t>
  </si>
  <si>
    <t>008360(1)</t>
  </si>
  <si>
    <t>Светодиод ARL-5313UWC-22cd WarmWhite (Arlight, 5мм (круглый))</t>
  </si>
  <si>
    <t>https://arlight.ru/product.php?article=008360(1)</t>
  </si>
  <si>
    <t>Поставка под заказ от 5000 шт. Выводной круглый светодиод, d=5 мм, прозрачная линза. Цвет свечения теплый (2800-3300 К). Угол излучения 30°. Сила света Iv=20000-22000 мкд при If=20 мА. VF=2.9-3.5 В. Рекомендуемый постоянный рабочий ток &lt;16-17 мА.</t>
  </si>
  <si>
    <t>003220</t>
  </si>
  <si>
    <t>Светодиод ARL-5313UYC-1cd (Arlight, 5мм (круглый))</t>
  </si>
  <si>
    <t>https://arlight.ru/product.php?article=003220</t>
  </si>
  <si>
    <t>Поставка под заказ от 5000 шт. Выводной круглый светодиод, d=5 мм, прозрачная линза. Цвет свечения желтый (585 нм). Угол излучения 25-30°. Сила света Iv=500-1000 мкд при If=20 мА. VF=1.8-2.5 В. Рекомендуемый постоянный рабочий ток &lt;16-17 мА.</t>
  </si>
  <si>
    <t>5 мм прозрачная линза [угол 40-60°]</t>
  </si>
  <si>
    <t>006731</t>
  </si>
  <si>
    <t>Светодиод ARL-5613IRAC (Arlight, 5мм (круглый))</t>
  </si>
  <si>
    <t>https://arlight.ru/product.php?article=006731</t>
  </si>
  <si>
    <t>Поставка под заказ от 5000 шт. Выводной круглый светодиод, d=5 мм, прозрачная линза, широкоугольная. Цвет свечения ИК (940 нм). Угол излучения 60°. Сила света Iv=5-15 мкд (интенсивность излучения 4-20 mW/Sr) при If=50 мА. VF=1.2-1.5 В.</t>
  </si>
  <si>
    <t>003259</t>
  </si>
  <si>
    <t>Светодиод ARL-5513URC-2.5cd (Arlight, 5мм (круглый))</t>
  </si>
  <si>
    <t>https://arlight.ru/product.php?article=003259</t>
  </si>
  <si>
    <t>Поставка под заказ от 5000 шт. Выводной круглый светодиод, d=5 мм, прозрачная линза. Цвет свечения красный (625 нм). Угол излучения 50°. Сила света Iv=1500-2500 мкд при If=20 мА. VF=1.8-2.5 В. Рекомендуемый постоянный рабочий ток &lt;16-17 мА.</t>
  </si>
  <si>
    <t>003205</t>
  </si>
  <si>
    <t>Светодиод ARL-5513URC-6cd (Arlight, 5мм (круглый))</t>
  </si>
  <si>
    <t>https://arlight.ru/product.php?article=003205</t>
  </si>
  <si>
    <t>Поставка под заказ от 5000 шт. Выводной круглый светодиод, d=5 мм, прозрачная линза. Цвет свечения красный (625-630 нм). Угол излучения 50°. Сила света Iv=5000-6000 мкд при If=20 мА. VF=1.8-2.3 В. Рекомендуемый постоянный рабочий ток &lt;16-17 мА.</t>
  </si>
  <si>
    <t>003586</t>
  </si>
  <si>
    <t>Светодиод ARL-5513URC-1cd (Arlight, 5мм (круглый))</t>
  </si>
  <si>
    <t>https://arlight.ru/product.php?article=003586</t>
  </si>
  <si>
    <t>Поставка под заказ от 5000 шт. Выводной круглый светодиод, d=5 мм, прозрачная линза. Цвет свечения красный (625-630 нм). Угол излучения 40-60°. Сила света Iv=600-1000 мкд при If=20 мА. VF=1.9-2.3 В. Рекомендуемый постоянный рабочий ток &lt;16-17 мА.</t>
  </si>
  <si>
    <t>003204</t>
  </si>
  <si>
    <t>Светодиод ARL-5513UYC-2.5cd (Arlight, 5мм (круглый))</t>
  </si>
  <si>
    <t>https://arlight.ru/product.php?article=003204</t>
  </si>
  <si>
    <t>Поставка под заказ от 5000 шт. Выводной круглый светодиод, d=5 мм, прозрачная линза. Цвет свечения желтый (585 нм). Угол излучения 50°. Сила света Iv=1500-2500 мкд при If=20 мА. VF=1.8-2.5 В. Рекомендуемый постоянный рабочий ток &lt;16-17 мА.</t>
  </si>
  <si>
    <t>003206</t>
  </si>
  <si>
    <t>Светодиод ARL-5513UYC-6cd (Arlight, 5мм (круглый))</t>
  </si>
  <si>
    <t>https://arlight.ru/product.php?article=003206</t>
  </si>
  <si>
    <t>Поставка под заказ от 5000 шт. Выводной круглый светодиод, d=5 мм, прозрачная линза. Цвет свечения желтый (585-590 нм). Угол излучения 40-60°. Сила света Iv=5000-6000 мкд при If=20 мА. VF=2-2.5 В. Рекомендуемый постоянный рабочий ток &lt;16-17 мА.</t>
  </si>
  <si>
    <t>003203</t>
  </si>
  <si>
    <t>Светодиод ARL-5513PGC-6cd (Arlight, 5мм (круглый))</t>
  </si>
  <si>
    <t>https://arlight.ru/product.php?article=003203</t>
  </si>
  <si>
    <t>Поставка под заказ от 5000 шт. Выводной круглый светодиод, d=5 мм, прозрачная линза. Цвет свечения зеленый (515-520 нм). Угол излучения 50°. Сила света Iv=5000-6000 мкд при If=20 мА. VF=3-3.5 В. Рекомендуемый постоянный рабочий ток &lt;16-17 мА.</t>
  </si>
  <si>
    <t>003212</t>
  </si>
  <si>
    <t>Светодиод ARL-5513UBC-1.5cd (Arlight, 5мм (круглый))</t>
  </si>
  <si>
    <t>https://arlight.ru/product.php?article=003212</t>
  </si>
  <si>
    <t>Поставка под заказ от 5000 шт. Выводной круглый светодиод, d=5 мм, прозрачная линза. Цвет свечения синий (470 нм). Угол излучения 30-40°. Сила света Iv=1000-1500 мкд при If=20 мА. VF=3-3.5 В. Рекомендуемый постоянный рабочий ток &lt;16-17 мА.</t>
  </si>
  <si>
    <t>003214</t>
  </si>
  <si>
    <t>Светодиод ARL-5513UBC-2.5cd (Arlight, 5мм (круглый))</t>
  </si>
  <si>
    <t>https://arlight.ru/product.php?article=003214</t>
  </si>
  <si>
    <t>Поставка под заказ от 5000 шт. Выводной круглый светодиод, d=5 мм, прозрачная линза. Цвет свечения синий (460-470 нм). Угол излучения 30-40°. Сила света Iv=1800-2200 мкд при If=20 мА. VF=2.9-3.5 В. Рекомендуемый постоянный рабочий ток &lt;16-17 мА.</t>
  </si>
  <si>
    <t>003241</t>
  </si>
  <si>
    <t>Светодиод ARL-5613UWC-12cd (Arlight, 5мм (круглый))</t>
  </si>
  <si>
    <t>https://arlight.ru/product.php?article=003241</t>
  </si>
  <si>
    <t>Поставка под заказ от 5000 шт. Выводной круглый светодиод, d=5 мм, прозрачная линза. Цвет свечения белый (6000-8000 К). Угол излучения 50°. Сила света Iv=4500-5500 мкд при If=20 мА. VF=2.9-3.5 В. Рекомендуемый постоянный рабочий ток &lt;16-17 мА.</t>
  </si>
  <si>
    <t>5 мм двухцветные [2-3 вывода]</t>
  </si>
  <si>
    <t>006583</t>
  </si>
  <si>
    <t>Светодиод ARL-5013EGC/2L (Arlight, 5мм (круглый))</t>
  </si>
  <si>
    <t>https://arlight.ru/product.php?article=006583</t>
  </si>
  <si>
    <t>Поставка под заказ от 5000 шт. Выводной круглый светодиод, d=5 мм, прозрачная линза. Цвет свечения красный (625 нм), зеленый (570 нм). Угол излучения 40°. Сила света Iv=100-250 мкд при If=20 мА. VF=1.9-2.5 В. Два вывода, изменение цвета при смене полярности питания.</t>
  </si>
  <si>
    <t>004828</t>
  </si>
  <si>
    <t>Светодиод ARL-5413EGC/3L (Arlight, 5мм (круглый))</t>
  </si>
  <si>
    <t>https://arlight.ru/product.php?article=004828</t>
  </si>
  <si>
    <t>Поставка под заказ от 5000 шт. Выводной круглый светодиод, d=5 мм, прозрачная линза. Цвет свечения красный (630 нм), зеленый (570 нм). Угол излучения 30-40°. Сила света Iv=200-400 мкд при If=20 мА. VF=1.9-2.4 В (красный), 2.3-3.5 В (зеленый). Три вывода, общий катод.</t>
  </si>
  <si>
    <t>004203</t>
  </si>
  <si>
    <t>Светодиод ARL-5013UEUGC/2L (Arlight, 5мм (круглый))</t>
  </si>
  <si>
    <t>https://arlight.ru/product.php?article=004203</t>
  </si>
  <si>
    <t>Поставка под заказ от 5000 шт. Выводной круглый светодиод, d=5 мм, прозрачная линза. Цвет свечения красный (625 нм), зеленый (570 нм). Угол излучения 40°. Сила света Iv=750-1250 мкд (красный), Iv=500-750 мкд (зеленый) при If=20 мА. VF=1.9-2.4 В. Два вывода, изменение цвета при смене полярности питания.</t>
  </si>
  <si>
    <t>004825</t>
  </si>
  <si>
    <t>Светодиод ARL-5013UEUGC/3L (Arlight, 5мм (круглый))</t>
  </si>
  <si>
    <t>https://arlight.ru/product.php?article=004825</t>
  </si>
  <si>
    <t>Поставка под заказ от 5000 шт. Выводной круглый светодиод, d=5 мм, прозрачная линза. Цвет свечения красный (625 нм), зеленый (565 нм). Угол излучения 40°. Сила света Iv=1000-2000 мкд при If=20 мА. VF=1.9-2.4 В. Три вывода, общий катод.</t>
  </si>
  <si>
    <t>003130</t>
  </si>
  <si>
    <t>Светодиод ARL-5013URBC/3L (Arlight, 5мм (круглый))</t>
  </si>
  <si>
    <t>https://arlight.ru/product.php?article=003130</t>
  </si>
  <si>
    <t>Поставка под заказ от 5000 шт. Выводной круглый светодиод, d=5 мм, прозрачная линза. Цвет свечения красный (625 нм), синий (470 нм). Угол излучения 40°. Сила света Iv=1000-2500 мкд при If=20 мА. VF=1.9-2.3 В (красный), VF=2.9-3.5 В (синий). Три вывода, общий катод.</t>
  </si>
  <si>
    <t>003131</t>
  </si>
  <si>
    <t>Светодиод ARL-5013URGC/3L (Arlight, 5мм (круглый))</t>
  </si>
  <si>
    <t>https://arlight.ru/product.php?article=003131</t>
  </si>
  <si>
    <t>Поставка под заказ от 5000 шт. Выводной круглый светодиод, d=5 мм, прозрачная линза. Цвет свечения красный (625 нм), зеленый (530 нм). Угол излучения 40°. Сила света Iv=2000-3000 мкд при If=20 мА. VF=1.9-2.3 В (красный), VF=2.9-3.5 В (зеленый) . Три вывода, общий катод.</t>
  </si>
  <si>
    <t>003011</t>
  </si>
  <si>
    <t>Светодиод ARL-5413EGW/3L (Arlight, 5мм (круглый))</t>
  </si>
  <si>
    <t>https://arlight.ru/product.php?article=003011</t>
  </si>
  <si>
    <t>Поставка под заказ от 5000 шт. Выводной круглый светодиод, d=5 мм, белая матовая линза. Цвет свечения красный (625 нм), зеленый (565 нм). Угол излучения 30°. Сила света Iv=100-200 мкд при If=20 мА. VF=1.8-2.4 В. Три вывода, общий катод.</t>
  </si>
  <si>
    <t>006582</t>
  </si>
  <si>
    <t>Светодиод ARL-5013UEUGW/2L (Arlight, 5мм (круглый))</t>
  </si>
  <si>
    <t>https://arlight.ru/product.php?article=006582</t>
  </si>
  <si>
    <t>Поставка под заказ от 5000 шт. Выводной круглый светодиод, d=5 мм, белая матовая линза. Цвет свечения красный (625 нм), зеленый (570 нм). Угол излучения 30°. Сила света Iv=250-400 мкд при If=20 мА. VF=1.9-2.4 В. Два вывода, изменение цвета при смене полярности питания.</t>
  </si>
  <si>
    <t>5 мм RGB [4 вывода]</t>
  </si>
  <si>
    <t>005593</t>
  </si>
  <si>
    <t>Светодиод ARL-5053RGBC/4C (Arlight, 5мм (круглый))</t>
  </si>
  <si>
    <t>https://arlight.ru/product.php?article=005593</t>
  </si>
  <si>
    <t>Поставка под заказ от 5000 шт. Выводной круглый светодиод, d=5 мм, прозрачная широкоугольная линза. Цвет свечения RGB: красный (625 нм), зеленый (525 нм), синий (470 нм). Угол излучения 100°. Сила света Iv=400-500 мкд (красный), Iv=800-1200 мкд (зеленый), Iv=300-500 мкд (синий) при If=20 мА. VF=1.9-2.4 В (красный). VF=2.9-3.3 В (зеленый/синий). Четыре вывода, общий катод.</t>
  </si>
  <si>
    <t>010614</t>
  </si>
  <si>
    <t>Светодиод ARL-5053RGBC/4A (Arlight, 5мм (круглый))</t>
  </si>
  <si>
    <t>https://arlight.ru/product.php?article=010614</t>
  </si>
  <si>
    <t>Поставка под заказ от 5000 шт. Выводной круглый светодиод, d=5 мм, прозрачная широкоугольная линза. Цвет свечения RGB: красный (625 нм), зеленый (525 нм), синий (470 нм). Угол излучения 100°. Сила света Iv=600-800 мкд при If=20 мА. VF=1.9-2.4 В (красный). VF=2.9-3.3 В (зеленый/синий). Четыре вывода, общий анод.</t>
  </si>
  <si>
    <t>002694</t>
  </si>
  <si>
    <t>Светодиод ARL-5213RGBC/4A (Arlight, 5мм (круглый))</t>
  </si>
  <si>
    <t>https://arlight.ru/product.php?article=002694</t>
  </si>
  <si>
    <t>Поставка под заказ от 5000 шт. Выводной круглый светодиод, d=5 мм, прозрачная линза. Цвет свечения RGB: красный (625 нм), зеленый (525 нм), синий (470 нм). Угол излучения 30-45°. Сила света Iv=1000-2000 мкд (красный), Iv=1500-2700 мкд (зеленый), Iv=1000-1500 мкд (синий) при If=20 мА. VF=1.9-2.4 В (красный). VF=2.9-3.3 В (зеленый/синий). Четыре вывода, общий анод.</t>
  </si>
  <si>
    <t>002378</t>
  </si>
  <si>
    <t>Светодиод ARL-5213RGBC/4C (Arlight, 5мм (круглый))</t>
  </si>
  <si>
    <t>https://arlight.ru/product.php?article=002378</t>
  </si>
  <si>
    <t>Поставка под заказ от 5000 шт. Выводной круглый светодиод, d=5 мм, прозрачная линза. Цвет свечения RGB: красный (625 нм), зеленый (525 нм), синий (470 нм). Угол излучения 30-45°. Сила света Iv=1000-2000 мкд (красный), Iv=1500-2700 мкд (зеленый), Iv=1000-1500 мкд (синий) при If=20 мА. VF=1.9-2.4 В (красный). VF=2.9-3.3 В (зеленый/синий). Четыре вывода, общий катод.</t>
  </si>
  <si>
    <t>010612</t>
  </si>
  <si>
    <t>Светодиод ARL-5613RGBW/4A (Arlight, 5мм (круглый))</t>
  </si>
  <si>
    <t>https://arlight.ru/product.php?article=010612</t>
  </si>
  <si>
    <t>Поставка под заказ от 5000 шт. Выводной круглый светодиод, d=5 мм, белая матовая линза. Цвет свечения RGB: красный (640 нм), зеленый (525 нм), синий (465 нм). Угол излучения 60°. Сила света Iv=300-1200 при If=20 мА. VF=1.9-2.5 В (красный). VF=2.9-3.5 В (зеленый/синий). Четыре вывода, общий анод.</t>
  </si>
  <si>
    <t>010615</t>
  </si>
  <si>
    <t>Светодиод ARL-5613RGBW/4C (Arlight, 5мм (круглый))</t>
  </si>
  <si>
    <t>https://arlight.ru/product.php?article=010615</t>
  </si>
  <si>
    <t>Поставка под заказ от 5000 шт. Выводной круглый светодиод, d=5 мм, белая матовая линза. Цвет свечения RGB: красный (640 нм), зеленый (525 нм), синий (465 нм). Угол излучения 60°. Сила света Iv=800-1500 при If=20 мА. VF=1.9-2.5 В (красный). VF=2.9-3.5 В (зеленый/синий). Четыре вывода, общий анод.</t>
  </si>
  <si>
    <t>5 мм мигающие</t>
  </si>
  <si>
    <t>002221</t>
  </si>
  <si>
    <t>Светодиод ARL-5013RGBC-B-7color Fast (Arlight, 5мм (круглый))</t>
  </si>
  <si>
    <t>https://arlight.ru/product.php?article=002221</t>
  </si>
  <si>
    <t>Поставка под заказ от 5000 шт. Выводной круглый светодиод, d=5 мм, прозрачная линза. Цвет свечения RGB (7 комбинаций цветов), мигающий (быстрый). Угол излучения 60°. Сила света Iv=800-1500 мкд при If=20мА. VF=3.5-4.5 В.</t>
  </si>
  <si>
    <t>003077</t>
  </si>
  <si>
    <t>Светодиод ARL-5013URBC-B (Arlight, 5мм (круглый))</t>
  </si>
  <si>
    <t>https://arlight.ru/product.php?article=003077</t>
  </si>
  <si>
    <t>Поставка под заказ от 5000 шт. Выводной круглый светодиод, d=5 мм, прозрачная линза. Цвет свечения красный (625 нм), синий (470 нм), мигающий. Угол излучения 40°. Сила света Iv=2500-4500 мкд (красный), Iv=2000-3000 мкд (синий) при If=20мА. VF=3-5 В.</t>
  </si>
  <si>
    <t>002835</t>
  </si>
  <si>
    <t>Светодиод ARL-5013URC-B (Arlight, 5мм (круглый))</t>
  </si>
  <si>
    <t>https://arlight.ru/product.php?article=002835</t>
  </si>
  <si>
    <t>Поставка под заказ от 5000 шт. Выводной круглый светодиод, d=5 мм, прозрачная линза. Цвет свечения красный (625 нм), мигающий. Угол излучения 45°. Сила света Iv=2000-4500 мкд при If=20мА. VF=3-5 В.</t>
  </si>
  <si>
    <t>002398</t>
  </si>
  <si>
    <t>Светодиод ARL-5013URGC-B (Arlight, 5мм (круглый))</t>
  </si>
  <si>
    <t>https://arlight.ru/product.php?article=002398</t>
  </si>
  <si>
    <t>Поставка под заказ от 5000 шт. Выводной круглый светодиод, d=5 мм, прозрачная линза. Цвет свечения красный (625 нм), зеленый (525 нм), мигающий. Угол излучения 25°. Сила света Iv=3800-5200 мкд (красный), Iv=5500-7000 мкд (зеленый) при If=20мА. VF=3-5 В.</t>
  </si>
  <si>
    <t>002832</t>
  </si>
  <si>
    <t>Светодиод ARL-5013LRD-B (Arlight, 5мм (круглый))</t>
  </si>
  <si>
    <t>https://arlight.ru/product.php?article=002832</t>
  </si>
  <si>
    <t>Поставка под заказ от 5000 шт. Выводной круглый светодиод, d=5 мм, диффузная красная линза. Цвет свечения красный (620 нм), мигающий. Угол излучения 60°. Сила света Iv=100-250 мкд при If=20мА. VF=3-5 В.</t>
  </si>
  <si>
    <t>002415</t>
  </si>
  <si>
    <t>Светодиод ARL-5013RGBW-B-7color Fast (Arlight, 5мм (круглый))</t>
  </si>
  <si>
    <t>https://arlight.ru/product.php?article=002415</t>
  </si>
  <si>
    <t>Поставка под заказ от 5000 шт. Выводной круглый светодиод, d=5 мм, матовая белая линза. Цвет свечения RGB: красный (625 нм), зеленый (525 нм), синий (470 нм), (7 комбинаций цветов), мигающий (быстрый). Угол излучения 40°. Сила света Iv=300-400 при If=20 мА. VF=2.2-2.4 В (красный), VF=3.5-4 В (зеленый/синий).</t>
  </si>
  <si>
    <t>005612</t>
  </si>
  <si>
    <t>Светодиод ARL-5013RGBW-B-7color Slow (Arlight, 5мм (круглый))</t>
  </si>
  <si>
    <t>https://arlight.ru/product.php?article=005612</t>
  </si>
  <si>
    <t>Поставка под заказ от 5000 шт. Выводной круглый светодиод, d=5 мм, матовая белая линза. Цвет свечения RGB: красный (625 нм), зеленый (525 нм), синий (470 нм), (7 комбинаций цветов), мигающий (плавный). Угол излучения 45°. Сила света Iv=800-900 мкд (красный), Iv=400-600 мкд (зеленый), Iv=300-400 мкд (синий) при If=20 мА. VF=2.2-2.5 В (красный), VF=3.3-3.8 В (зеленый), VF=3.5-4.8 В (синий).</t>
  </si>
  <si>
    <t>003076</t>
  </si>
  <si>
    <t>Светодиод ARL-5013URBW-B (Arlight, 5мм (круглый))</t>
  </si>
  <si>
    <t>https://arlight.ru/product.php?article=003076</t>
  </si>
  <si>
    <t>Поставка под заказ от 5000 шт. Выводной круглый светодиод, d=5 мм, матовая белая линза. Цвет свечения красный (620 нм), синий (470 нм), мигающий. Угол излучения 50°. Сила света Iv=500-750 мкд при If=20мА. VF=3-5 В. Частота мигания f =1.8 Гц.</t>
  </si>
  <si>
    <t>002691</t>
  </si>
  <si>
    <t>Светодиод ARL-5013RGW-B (Arlight, 5мм (круглый))</t>
  </si>
  <si>
    <t>https://arlight.ru/product.php?article=002691</t>
  </si>
  <si>
    <t>Поставка под заказ от 5000 шт. Выводной круглый светодиод, d=5 мм, матовая белая линза линза. Цвет свечения красный (625 нм), зеленый (525 нм), мигающий. Угол излучения 40°. Сила света Iv=500-1000 мкд (красный), Iv=1200-1700 мкд (зеленый) при If=20мА. VF=3-5 В.</t>
  </si>
  <si>
    <t>003079</t>
  </si>
  <si>
    <t>Светодиод ARL-5013UYBC-B (Arlight, 5мм (круглый))</t>
  </si>
  <si>
    <t>https://arlight.ru/product.php?article=003079</t>
  </si>
  <si>
    <t>Поставка под заказ от 5000 шт. Выводной круглый светодиод, d=5 мм, прозрачная линза. Цвет свечения синий (470 нм), желтый (590 нм), мигающий. Угол излучения 25°. Сила света Iv=800-1200 мкд (синий), Iv=1000-1500 мкд (желтый) при If=20мА. VF=3-5 В.</t>
  </si>
  <si>
    <t>002379</t>
  </si>
  <si>
    <t>Светодиод ARL-5013UYC-B (Arlight, 5мм (круглый))</t>
  </si>
  <si>
    <t>https://arlight.ru/product.php?article=002379</t>
  </si>
  <si>
    <t>Поставка под заказ от 5000 шт. Выводной круглый светодиод, d=5 мм, прозрачная линза. Цвет свечения желтый (590 нм), мигающий. Угол излучения 45°. Сила света Iv=2500-3000 мкд при If=20мА. VF=3-5 В.</t>
  </si>
  <si>
    <t>002514</t>
  </si>
  <si>
    <t>Светодиод ARL-5013UBGC-B (Arlight, 5мм (круглый))</t>
  </si>
  <si>
    <t>https://arlight.ru/product.php?article=002514</t>
  </si>
  <si>
    <t>Поставка под заказ от 5000 шт. Выводной круглый светодиод, d=5 мм, прозрачная линза. Цвет свечения синий (470 нм), зеленый (525 нм), мигающий. Угол излучения 40°. Сила света Iv=3500-5000 мкд (синий), Iv=5500-7000 мкд (зеленый) при If=20мА. VF=3-5 В.</t>
  </si>
  <si>
    <t>003129</t>
  </si>
  <si>
    <t>Светодиод ARL-5013PGC-B (Arlight, 5мм (круглый))</t>
  </si>
  <si>
    <t>https://arlight.ru/product.php?article=003129</t>
  </si>
  <si>
    <t>Поставка под заказ от 5000 шт. Выводной круглый светодиод, d=5 мм, прозрачная линза. Цвет свечения зеленый (525 нм), мигающий. Угол излучения 40°. Сила света Iv=10000-12000 мкд при If=20мА. VF=3-5 В.</t>
  </si>
  <si>
    <t>003128</t>
  </si>
  <si>
    <t>Светодиод ARL-5013PGD-B (Arlight, 5мм (круглый))</t>
  </si>
  <si>
    <t>https://arlight.ru/product.php?article=003128</t>
  </si>
  <si>
    <t>Поставка под заказ от 5000 шт. Выводной круглый светодиод, d=5 мм, прозрачная линза. Цвет свечения зеленый (525 нм), мигающий. Угол излучения 40°. Сила света Iv=1000-2000 мкд при If=20мА. VF=3-5 В.</t>
  </si>
  <si>
    <t>001544</t>
  </si>
  <si>
    <t>Светодиод ARL-5013UBC-B (Arlight, 5мм (круглый))</t>
  </si>
  <si>
    <t>https://arlight.ru/product.php?article=001544</t>
  </si>
  <si>
    <t>Поставка под заказ от 5000 шт. Выводной круглый светодиод, d=5 мм, прозрачная линза. Цвет свечения синий (470 нм), мигающий. Угол излучения 40°. Сила света Iv=2000-3000 мкд при If=20мА. VF=3-5 В.</t>
  </si>
  <si>
    <t>003134</t>
  </si>
  <si>
    <t>Светодиод ARL-5013UBD-B (Arlight, 5мм (круглый))</t>
  </si>
  <si>
    <t>https://arlight.ru/product.php?article=003134</t>
  </si>
  <si>
    <t>Поставка под заказ от 5000 шт. Выводной круглый светодиод, d=5 мм, синяя диффузная линза. Цвет свечения синий (470 нм), мигающий. Угол излучения 45°. Сила света Iv=600-800 мкд при If=20мА. VF=3-3.5 В.</t>
  </si>
  <si>
    <t>003135</t>
  </si>
  <si>
    <t>Светодиод ARL-5013UBW-B (Arlight, 5мм (круглый))</t>
  </si>
  <si>
    <t>https://arlight.ru/product.php?article=003135</t>
  </si>
  <si>
    <t>Поставка под заказ от 5000 шт. Выводной круглый светодиод, d=5 мм, синяя белая матовая линза. Цвет свечения синий (470 нм), мигающий. Угол излучения 30°. Сила света Iv=600-800 мкд при If=20мА. VF=3.5-5 В.</t>
  </si>
  <si>
    <t>003409</t>
  </si>
  <si>
    <t>Светодиод ARL-5013UWC-B (Arlight, 5мм (круглый))</t>
  </si>
  <si>
    <t>https://arlight.ru/product.php?article=003409</t>
  </si>
  <si>
    <t>Поставка под заказ от 5000 шт. Выводной круглый светодиод, d=5 мм, синяя диффузная линза. Цвет свечения белый (6000-8000 К), мигающий. Угол излучения 45°. Сила света Iv=4000-7000 мкд при If=20мА. VF=3-3.5 В.</t>
  </si>
  <si>
    <t>003411</t>
  </si>
  <si>
    <t>Светодиод ARL-5013WW-B (Arlight, 5мм (круглый))</t>
  </si>
  <si>
    <t>https://arlight.ru/product.php?article=003411</t>
  </si>
  <si>
    <t>Поставка под заказ от 5000 шт. Выводной круглый светодиод, d=5 мм, белая диффузная линза. Цвет свечения белый (6000-8000 К), мигающий. Угол излучения 45°. Сила света Iv=1000-1200 мкд при If=20мА. VF=3-3.5 В.</t>
  </si>
  <si>
    <t>5 мм питание 12V</t>
  </si>
  <si>
    <t>003500(1)</t>
  </si>
  <si>
    <t>Светодиод ARL-5213UYC-2cd-12v (Arlight, 5мм (круглый))</t>
  </si>
  <si>
    <t>https://arlight.ru/product.php?article=003500(1)</t>
  </si>
  <si>
    <t>Поставка под заказ от 5000 шт. Выводной круглый светодиод, d=5 мм, прозрачная линза. Цвет свечения желтый (590 нм). Угол излучения 20°. Сила света Iv=13000-15000 мкд при If=20 мА. VF=11-13 В. Встроенный резистор на 12 В.</t>
  </si>
  <si>
    <t>003503(1)</t>
  </si>
  <si>
    <t>Светодиод ARL-5213PGC-5cd-12V (Arlight, 5мм (круглый))</t>
  </si>
  <si>
    <t>https://arlight.ru/product.php?article=003503(1)</t>
  </si>
  <si>
    <t>Поставка под заказ от 5000 шт. Выводной круглый светодиод, d=5 мм, прозрачная линза. Цвет свечения зеленый (525 нм). Угол излучения 20°. Сила света Iv=20000-22000 мкд при If=20 мА. VF=11-13 В. Встроенный резистор на 12 В.</t>
  </si>
  <si>
    <t>003502(1)</t>
  </si>
  <si>
    <t>Светодиод ARL-5213UBC-3cd-12v (Arlight, 5мм (круглый))</t>
  </si>
  <si>
    <t>https://arlight.ru/product.php?article=003502(1)</t>
  </si>
  <si>
    <t>Поставка под заказ от 5000 шт. Выводной круглый светодиод, d=5 мм, прозрачная линза. Цвет свечения синий (470 нм). Угол излучения 20°. Сила света Iv=7000-9000 мкд при If=20 мА. VF=11-13 В. Встроенный резистор на 12 В.</t>
  </si>
  <si>
    <t>003497(1)</t>
  </si>
  <si>
    <t>Светодиод ARL-5213UWC-5cd-12V (Arlight, 5мм (круглый))</t>
  </si>
  <si>
    <t>https://arlight.ru/product.php?article=003497(1)</t>
  </si>
  <si>
    <t>Поставка под заказ от 5000 шт. Выводной круглый светодиод, d=5 мм, прозрачная линза. Цвет свечения белый (6000-10000 К). Угол излучения 20°. Сила света Iv=20000-25000 мкд при If=20 мА. VF=11-13 В. Встроенный резистор на 12 В.</t>
  </si>
  <si>
    <t>003501(1)</t>
  </si>
  <si>
    <t>Светодиод ARL-5213URC-2cd-12V (Arlight, 5мм (круглый))</t>
  </si>
  <si>
    <t>https://arlight.ru/product.php?article=003501(1)</t>
  </si>
  <si>
    <t>Поставка под заказ от 5000 шт. Выводной круглый светодиод, d=5 мм, прозрачная линза. Цвет свечения красный (625 нм). Угол излучения 20°. Сила света Iv=10000-15000 мкд при If=20 мА. VF=11-13 В. Встроенный резистор на 12 В.</t>
  </si>
  <si>
    <t>Держатели для светодиодов 3, 5 мм</t>
  </si>
  <si>
    <t>Держатели для монтажа светодиодов на поверхностях.</t>
  </si>
  <si>
    <t>005026</t>
  </si>
  <si>
    <t>5PC Держатель 5мм (хром.пластик, с гайкой) (Arlight, 5мм (круглый))</t>
  </si>
  <si>
    <t>https://arlight.ru/product.php?article=005026</t>
  </si>
  <si>
    <t>Поставка под заказ от 1000 шт.Держатель для выводного светодиода d=5 мм. Материал - пластик, покрытие - хром. В комплекте: держатель + гайка + вставка.</t>
  </si>
  <si>
    <t>004786</t>
  </si>
  <si>
    <t>H51 Держатель 5мм (чёрный PP, с зацепками) (Arlight, 5мм (круглый))</t>
  </si>
  <si>
    <t>https://arlight.ru/product.php?article=004786</t>
  </si>
  <si>
    <t>Поставка под заказ от 5000 шт.Держатель для выводного светодиода d=5 мм. Материал - пластик PP-2. Светодиод удерживается зацепками.</t>
  </si>
  <si>
    <t>025743</t>
  </si>
  <si>
    <t>Держатель 5мм HOLDER-F5 (хром.латунь, с гайкой) (Arlight, 5мм (круглый))</t>
  </si>
  <si>
    <t>https://arlight.ru/product.php?article=025743</t>
  </si>
  <si>
    <t>Поставка под заказ от 1000 шт.Держатель для выводного светодиода d=5 мм (светодиода). Материал - латунь, покрытие - хром. В комплекте: держатель + гайка + вставка.</t>
  </si>
  <si>
    <t>Выводные круглые 8-10 мм</t>
  </si>
  <si>
    <t>8-10 мм</t>
  </si>
  <si>
    <t>003307</t>
  </si>
  <si>
    <t>Светодиод ARL-8203URC-6cd (Arlight, 8мм (круглый))</t>
  </si>
  <si>
    <t>https://arlight.ru/product.php?article=003307</t>
  </si>
  <si>
    <t>Поставка под заказ от 5000 шт. Выводной круглый светодиод, d=8 мм, прозрачная линза. Цвет свечения красный (625 нм). Угол излучения 18-20°. Сила света Iv=5000-6000 мкд, If=20 мА. VF=1.8-2.3 В. Рекомендуемый постоянный рабочий ток &lt;16-17 мА.</t>
  </si>
  <si>
    <t>004225</t>
  </si>
  <si>
    <t>Светодиод ARL-8603URD-0.5cd (Arlight, 8мм (круглый))</t>
  </si>
  <si>
    <t>https://arlight.ru/product.php?article=004225</t>
  </si>
  <si>
    <t>Поставка под заказ от 5000 шт. Выводной круглый светодиод, d=8 мм, диффузная красная линза. Цвет свечения красный (625-60 нм). Угол излучения 30-40°. Сила света Iv=200-450 мкд, If=20 мА. VF=1.8-2.4 В. Рекомендуемый постоянный рабочий ток &lt;16-17 мА.</t>
  </si>
  <si>
    <t>007524</t>
  </si>
  <si>
    <t>Светодиод ARL-8603URW (Arlight, 8мм (круглый))</t>
  </si>
  <si>
    <t>https://arlight.ru/product.php?article=007524</t>
  </si>
  <si>
    <t>Поставка под заказ от 5000 шт. Выводной круглый светодиод, d=8 мм, белая матовая линза. Цвет свечения красный (625-60 нм). Угол излучения 40°. Сила света Iv=200-250 мкд, If=20 мА. VF=1.9-2.3 В. Рекомендуемый постоянный рабочий ток &lt;16-17 мА.</t>
  </si>
  <si>
    <t>002916</t>
  </si>
  <si>
    <t>Светодиод ARL-8203UYC-6cd (Arlight, 8мм (круглый))</t>
  </si>
  <si>
    <t>https://arlight.ru/product.php?article=002916</t>
  </si>
  <si>
    <t>Поставка под заказ от 5000 шт. Выводной круглый светодиод, d=8 мм, прозрачная линза. Цвет свечения желтый (585 нм). Угол излучения 18-20°. Сила света Iv=5000-6000 мкд, If=20 мА. VF=1.8-2.3 В. Рекомендуемый постоянный рабочий ток &lt;16-17 мА.</t>
  </si>
  <si>
    <t>004224</t>
  </si>
  <si>
    <t>Светодиод ARL-8603UYD-0.5cd (Arlight, 8мм (круглый))</t>
  </si>
  <si>
    <t>https://arlight.ru/product.php?article=004224</t>
  </si>
  <si>
    <t>Поставка под заказ от 5000 шт. Выводной круглый светодиод, d=8 мм, диффузная желтая линза. Цвет свечения желтый (585-595 нм). Угол излучения 30-40°. Сила света Iv=200-450 мкд, If=20 мА. VF=1.8-2.4 В. Рекомендуемый постоянный рабочий ток &lt;16-17 мА.</t>
  </si>
  <si>
    <t>003983</t>
  </si>
  <si>
    <t>Светодиод ARL-8603UYW-6cd (Arlight, 8мм (круглый))</t>
  </si>
  <si>
    <t>https://arlight.ru/product.php?article=003983</t>
  </si>
  <si>
    <t>Поставка под заказ от 5000 шт. Выводной круглый светодиод, d=8 мм, белая матовая линза. Цвет свечения желтый (580-595 нм). Угол излучения 40°. Сила света Iv=800-1000 мкд, If=20 мА. VF=1.9-2.3 В. Рекомендуемый постоянный рабочий ток &lt;16-17 мА.</t>
  </si>
  <si>
    <t>007521</t>
  </si>
  <si>
    <t>Светодиод ARL-8603PGW (Arlight, 8мм (круглый))</t>
  </si>
  <si>
    <t>https://arlight.ru/product.php?article=007521</t>
  </si>
  <si>
    <t>Поставка под заказ от 5000 шт. Выводной круглый светодиод, d=8 мм, белая матовая линза. Цвет свечения зеленый (синий тон) (495-510 нм). Угол излучения 50°. Сила света Iv=1000-1500 мкд, If=20 мА. VF=2.9-3.3 В. Рекомендуемый постоянный рабочий ток &lt;16-17 мА.</t>
  </si>
  <si>
    <t>006015</t>
  </si>
  <si>
    <t>Светодиод ARL2-8203UBC-15cd (ANR, 8мм (круглый))</t>
  </si>
  <si>
    <t>https://arlight.ru/product.php?article=006015</t>
  </si>
  <si>
    <t>Выводной круглый светодиод, d=8 мм, прозрачная линза. Цвет свечения синий (465-470 нм). Угол излучения 20°. Сила света Iv=12000-15000 мкд, If=20 мА. VF=3-3.5 В. Рекомендуемый постоянный рабочий ток &lt;16-17 мА.</t>
  </si>
  <si>
    <t>004237</t>
  </si>
  <si>
    <t>Светодиод ARL-8603UBD-0.5cd (Arlight, 8мм (круглый))</t>
  </si>
  <si>
    <t>https://arlight.ru/product.php?article=004237</t>
  </si>
  <si>
    <t>Поставка под заказ от 5000 шт. Выводной круглый светодиод, d=8 мм, диффузная синяя линза. Цвет свечения синий (465-470 нм). Угол излучения 50°. Сила света Iv=200-450 мкд, If=20 мА. VF=2.9-3.3 В. Рекомендуемый постоянный рабочий ток &lt;16-17 мА.</t>
  </si>
  <si>
    <t>007527</t>
  </si>
  <si>
    <t>Светодиод ARL-8603UBW (Arlight, 8мм (круглый))</t>
  </si>
  <si>
    <t>https://arlight.ru/product.php?article=007527</t>
  </si>
  <si>
    <t>Поставка под заказ от 5000 шт. Выводной круглый светодиод, d=8 мм, матовая белая линза. Цвет свечения синий (465-470 нм). Угол излучения 50°. Сила света Iv=250-500 мкд, If=20 мА. VF=3-3.5 В. Рекомендуемый постоянный рабочий ток &lt;16-17 мА.</t>
  </si>
  <si>
    <t>004236</t>
  </si>
  <si>
    <t>Светодиод ARL-8603UWW-0.5cd-BS (Arlight, 8мм (круглый))</t>
  </si>
  <si>
    <t>https://arlight.ru/product.php?article=004236</t>
  </si>
  <si>
    <t>Поставка под заказ от 5000 шт. Выводной круглый светодиод, d=8 мм, матовая белая линза. Цвет свечения белый (6000-8000 К). Угол излучения 40°. Сила света Iv=250-500 мкд, If=20 мА. VF=3-3.5 В. Рекомендуемый постоянный рабочий ток &lt;16-17 мА.</t>
  </si>
  <si>
    <t>007491</t>
  </si>
  <si>
    <t>Светодиод ARL-10403URUYC/3L (Arlight, 10мм (круглый))</t>
  </si>
  <si>
    <t>https://arlight.ru/product.php?article=007491</t>
  </si>
  <si>
    <t>Поставка под заказ от 5000 шт. 10мм светодиод с прозрачной линзой. 2 цвета свечения - желтый 595нм и красный 625нм. 3 вывода, общий катод.</t>
  </si>
  <si>
    <t>004471</t>
  </si>
  <si>
    <t>Светодиод ARL-10203URC-3cd (Arlight, 10мм (круглый))</t>
  </si>
  <si>
    <t>https://arlight.ru/product.php?article=004471</t>
  </si>
  <si>
    <t>Поставка под заказ от 5000 шт. Выводной круглый светодиод, d=10 мм, прозрачная линза. Цвет свечения красный (625-635 нм). Угол излучения 20-30°. Сила света Iv=2000-3500 мкд, If=20 мА. VF=1.8-2.4 В. Рекомендуемый постоянный рабочий ток &lt;16-17 мА.</t>
  </si>
  <si>
    <t>003312</t>
  </si>
  <si>
    <t>Светодиод ARL-10203URC-6cd (Arlight, 10мм (круглый))</t>
  </si>
  <si>
    <t>https://arlight.ru/product.php?article=003312</t>
  </si>
  <si>
    <t>Поставка под заказ от 5000 шт. Выводной круглый светодиод, d=10 мм, прозрачная линза. Цвет свечения красный (625-635 нм). Угол излучения 20-30°. Сила света Iv=4000-7000 мкд, If=20 мА. VF=1.8-2.4 В. Рекомендуемый постоянный рабочий ток &lt;16-17 мА.</t>
  </si>
  <si>
    <t>003392</t>
  </si>
  <si>
    <t>Светодиод ARL-10203URC-8cd (Arlight, 10мм (круглый))</t>
  </si>
  <si>
    <t>https://arlight.ru/product.php?article=003392</t>
  </si>
  <si>
    <t>Поставка под заказ от 5000 шт. Выводной круглый светодиод, d=10 мм, прозрачная линза. Цвет свечения красный (625-635 нм). Угол излучения 20-30°. Сила света Iv=7000-8000 мкд, If=20 мА. VF=1.8-2.4 В. Рекомендуемый постоянный рабочий ток &lt;16-17 мА.</t>
  </si>
  <si>
    <t>004782</t>
  </si>
  <si>
    <t>Светодиод ARL-10603URD-150mcd (Arlight, 10мм (круглый))</t>
  </si>
  <si>
    <t>https://arlight.ru/product.php?article=004782</t>
  </si>
  <si>
    <t>Поставка под заказ от 5000 шт. Выводной круглый светодиод, d=10 мм, красная диффузная линза. Цвет свечения красный (625-635 нм). Угол излучения 40-50°. Сила света Iv=150 мкд, If=20 мА. VF=1.8-2.4 В. Рекомендуемый постоянный рабочий ток &lt;16-17 мА.</t>
  </si>
  <si>
    <t>003648</t>
  </si>
  <si>
    <t>Светодиод ARL-10603URD-2.5 (0.7cd) (Arlight, 10мм (круглый))</t>
  </si>
  <si>
    <t>https://arlight.ru/product.php?article=003648</t>
  </si>
  <si>
    <t>Поставка под заказ от 5000 шт. Выводной круглый светодиод, d=10 мм, красная диффузная линза. Цвет свечения красный (625-630 нм). Угол излучения 40-60°. Сила света Iv=500-700 мкд, If=20 мА. VF=1.8-2.4 В. Рекомендуемый постоянный рабочий ток &lt;16-17 мА.</t>
  </si>
  <si>
    <t>003168</t>
  </si>
  <si>
    <t>Светодиод ARL-10603URD-3cd (Arlight, 10мм (круглый))</t>
  </si>
  <si>
    <t>https://arlight.ru/product.php?article=003168</t>
  </si>
  <si>
    <t>Поставка под заказ от 5000 шт. Выводной круглый светодиод, d=10 мм, красная диффузная линза. Цвет свечения красный (625-630 нм). Угол излучения 40°. Сила света Iv=2000-3000 мкд, If=20 мА. VF=1.8-2.4 В. Рекомендуемый постоянный рабочий ток &lt;16-17 мА.</t>
  </si>
  <si>
    <t>003172</t>
  </si>
  <si>
    <t>Светодиод ARL-10603URW-3cd (Arlight, 10мм (круглый))</t>
  </si>
  <si>
    <t>https://arlight.ru/product.php?article=003172</t>
  </si>
  <si>
    <t>Поставка под заказ от 5000 шт. Выводной круглый светодиод, d=10 мм, белая диффузная линза. Цвет свечения красный (625-630 нм). Угол излучения 40°. Сила света Iv=3000 мкд, If=20 мА. VF=1.8-2.4 В. Рекомендуемый постоянный рабочий ток &lt;16-17 мА.</t>
  </si>
  <si>
    <t>004623</t>
  </si>
  <si>
    <t>Светодиод ARL-10603URW-6cd (Arlight, 10мм (круглый))</t>
  </si>
  <si>
    <t>https://arlight.ru/product.php?article=004623</t>
  </si>
  <si>
    <t>Поставка под заказ от 5000 шт. Выводной круглый светодиод, d=10 мм, белая диффузная линза. Цвет свечения красный (625 нм). Угол излучения 40°. Сила света Iv=5000-6000 мкд, If=20 мА. VF=1.9-2.2 В. Рекомендуемый постоянный рабочий ток &lt;16-17 мА.</t>
  </si>
  <si>
    <t>003314</t>
  </si>
  <si>
    <t>Светодиод ARL-10203UYC-6cd (Arlight, 10мм (круглый))</t>
  </si>
  <si>
    <t>https://arlight.ru/product.php?article=003314</t>
  </si>
  <si>
    <t>Поставка под заказ от 5000 шт. Выводной круглый светодиод, d=10 мм, прозрачная линза. Цвет свечения желтый (580-595 нм). Угол излучения 25°. Сила света Iv=3000-4000 мкд, If=20 мА. VF=1.9-2.3 В. Рекомендуемый постоянный рабочий ток &lt;16-17 мА.</t>
  </si>
  <si>
    <t>003651</t>
  </si>
  <si>
    <t>Светодиод ARL-10603UYD-300mcd (Arlight, 10мм (круглый))</t>
  </si>
  <si>
    <t>https://arlight.ru/product.php?article=003651</t>
  </si>
  <si>
    <t>Поставка под заказ от 5000 шт. Выводной круглый светодиод, d=10 мм, желтая линза. Цвет свечения желтый (580-595 нм). Угол излучения 40-60°. Сила света Iv=250-450 мкд, If=20 мА. VF=1.8-2.4 В. Рекомендуемый постоянный рабочий ток &lt;16-17 мА.</t>
  </si>
  <si>
    <t>003175</t>
  </si>
  <si>
    <t>Светодиод ARL-10603UYW-3cd (Arlight, 10мм (круглый))</t>
  </si>
  <si>
    <t>https://arlight.ru/product.php?article=003175</t>
  </si>
  <si>
    <t>Поставка под заказ от 5000 шт. Выводной круглый светодиод, d=10 мм, белая матовая линза. Цвет свечения желтый (580-595 нм). Угол излучения 40-60°. Сила света Iv=3000 мкд, If=20 мА. VF=1.9-2.5 В. Рекомендуемый постоянный рабочий ток &lt;16-17 мА.</t>
  </si>
  <si>
    <t>006268</t>
  </si>
  <si>
    <t>Светодиод ARL-10603UYW-6cd (Arlight, 10мм (круглый))</t>
  </si>
  <si>
    <t>https://arlight.ru/product.php?article=006268</t>
  </si>
  <si>
    <t>Поставка под заказ от 5000 шт. Выводной круглый светодиод, d=10 мм, белая матовая линза. Цвет свечения желтый (590 нм). Угол излучения 40-60°. Сила света Iv=5000-6000 мкд, If=20 мА. VF=1.8-2.3 В. Рекомендуемый постоянный рабочий ток &lt;16-17 мА.</t>
  </si>
  <si>
    <t>003650</t>
  </si>
  <si>
    <t>Светодиод ARL-10603UGD-2.5cd (100mcd) (Arlight, 10мм (круглый))</t>
  </si>
  <si>
    <t>https://arlight.ru/product.php?article=003650</t>
  </si>
  <si>
    <t>Поставка под заказ от 5000 шт. Выводной круглый светодиод, d=10 мм, диффузная зеленая линза. Цвет свечения зеленый (565-570 нм). Угол излучения 40-60°. Сила света Iv=100-250 мкд, If=20 мА. VF=1.8-2.4 В. Рекомендуемый постоянный рабочий ток &lt;16-17 мА.</t>
  </si>
  <si>
    <t>003399</t>
  </si>
  <si>
    <t>Светодиод ARL-10203PGC-6cd (Arlight, 10мм (круглый))</t>
  </si>
  <si>
    <t>https://arlight.ru/product.php?article=003399</t>
  </si>
  <si>
    <t>Поставка под заказ от 5000 шт. Выводной круглый светодиод, d=10 мм, прозрачная линза. Цвет свечения зеленый (525 нм). Угол излучения 20°. Сила света Iv=5000-6000 мкд, If=20 мА. VF=2.9-3.3 В. Рекомендуемый постоянный рабочий ток &lt;16-17 мА.</t>
  </si>
  <si>
    <t>003169</t>
  </si>
  <si>
    <t>Светодиод ARL-10603UGW-6cd (Arlight, 10мм (круглый))</t>
  </si>
  <si>
    <t>https://arlight.ru/product.php?article=003169</t>
  </si>
  <si>
    <t>Поставка под заказ от 5000 шт. Выводной круглый светодиод, d=10 мм, матовая белая линза. Цвет свечения зеленый (510-525 нм). Угол излучения 60°. Сила света Iv=6000 мкд, If=20 мА. VF=3-3.8 В. Рекомендуемый постоянный рабочий ток &lt;16-17 мА.</t>
  </si>
  <si>
    <t>003181</t>
  </si>
  <si>
    <t>Светодиод ARL-10603UGD-6cd (Arlight, 10мм (круглый))</t>
  </si>
  <si>
    <t>https://arlight.ru/product.php?article=003181</t>
  </si>
  <si>
    <t>Поставка под заказ от 5000 шт. Выводной круглый светодиод, d=10 мм, диффузная зеленая линза. Цвет свечения сине-зеленый (505 нм). Угол излучения 40°. Сила света Iv=6000-9000 мкд, If=20 мА. VF=2.9-3.3 В. Рекомендуемый постоянный рабочий ток &lt;16-17 мА.</t>
  </si>
  <si>
    <t>003170</t>
  </si>
  <si>
    <t>Светодиод ARL-10603UBD-3cd (Arlight, 10мм (круглый))</t>
  </si>
  <si>
    <t>https://arlight.ru/product.php?article=003170</t>
  </si>
  <si>
    <t>Поставка под заказ от 5000 шт. Выводной круглый светодиод, d=10 мм, диффузная синяя линза. Цвет свечения синий (470 нм). Угол излучения 60°. Сила света Iv=1500-2500 мкд, If=20 мА. VF=3-3.8 В. Рекомендуемый постоянный рабочий ток &lt;16-17 мА.</t>
  </si>
  <si>
    <t>003174</t>
  </si>
  <si>
    <t>Светодиод ARL-10603UBW-3cd (Arlight, 10мм (круглый))</t>
  </si>
  <si>
    <t>https://arlight.ru/product.php?article=003174</t>
  </si>
  <si>
    <t>Поставка под заказ от 5000 шт. Выводной круглый светодиод, d=10 мм, матовая белая линза. Цвет свечения синий (470 нм). Угол излучения 60°. Сила света Iv=1500-2500 мкд, If=20 мА. VF=3-3.8 В. Рекомендуемый постоянный рабочий ток &lt;16-17 мА.</t>
  </si>
  <si>
    <t>007526</t>
  </si>
  <si>
    <t>Светодиод ARL-10603UBW-4.5cd (Arlight, 10мм (круглый))</t>
  </si>
  <si>
    <t>https://arlight.ru/product.php?article=007526</t>
  </si>
  <si>
    <t>Поставка под заказ от 5000 шт. Выводной круглый светодиод, d=10 мм, матовая белая линза. Цвет свечения синий (470 нм). Угол излучения 60°. Сила света Iv=2500-4500 мкд, If=20 мА. VF=3-3.8 В. Рекомендуемый постоянный рабочий ток &lt;16-17 мА.</t>
  </si>
  <si>
    <t>004721</t>
  </si>
  <si>
    <t>Светодиод ARL-10603UBW-6cd (Arlight, 10мм (круглый))</t>
  </si>
  <si>
    <t>https://arlight.ru/product.php?article=004721</t>
  </si>
  <si>
    <t>Поставка под заказ от 5000 шт. Выводной круглый светодиод, d=10 мм, матовая белая линза. Цвет свечения синий (470 нм). Угол излучения 20°. Сила света Iv=4000-6000 мкд, If=20 мА. VF=3-3.8 В. Рекомендуемый постоянный рабочий ток &lt;16-17 мА.</t>
  </si>
  <si>
    <t>003120</t>
  </si>
  <si>
    <t>Светодиод ARL-10203VC (Arlight, 10мм (круглый))</t>
  </si>
  <si>
    <t>https://arlight.ru/product.php?article=003120</t>
  </si>
  <si>
    <t>Поставка под заказ от 5000 шт. Выводной круглый светодиод, d=10 мм, прозрачная линза. Цвет свечения ультрафиолетовый (400 нм). Угол излучения 20°. Сила света Iv=1000-2000 мкд, If=20 мА. VF=3.8 В. Рекомендуемый постоянный рабочий ток &lt;16-17 мА.</t>
  </si>
  <si>
    <t>003649</t>
  </si>
  <si>
    <t>Светодиод ARL-10203UWC-8cd (Arlight, 10мм (круглый))</t>
  </si>
  <si>
    <t>https://arlight.ru/product.php?article=003649</t>
  </si>
  <si>
    <t>Поставка под заказ от 5000 шт. Выводной круглый светодиод, d=10 мм, прозрачная линза. Цвет свечения белый (8000 К). Угол излучения 20-30°. Сила света Iv=6000-9000 мкд, If=20 мА. VF=2.9-3.5 В. Рекомендуемый постоянный рабочий ток &lt;16-17 мА.</t>
  </si>
  <si>
    <t>004470</t>
  </si>
  <si>
    <t>Светодиод ARL-10603UWW-2cd (Arlight, 10мм (круглый))</t>
  </si>
  <si>
    <t>https://arlight.ru/product.php?article=004470</t>
  </si>
  <si>
    <t>Поставка под заказ от 5000 шт. Выводной круглый светодиод, d=10 мм, матовая белая линза. Цвет свечения белый (6000 К). Угол излучения 60°. Сила света Iv=2000 мкд, If=20 мА. VF=3-3.8 В. Рекомендуемый постоянный рабочий ток &lt;16-17 мА.</t>
  </si>
  <si>
    <t>8-10 мм мощные [80 mA, 4-чипа]</t>
  </si>
  <si>
    <t>017462</t>
  </si>
  <si>
    <t>Светодиод ARL-10080UYC4-20 (Arlight, 10мм (круглый))</t>
  </si>
  <si>
    <t>https://arlight.ru/product.php?article=017462</t>
  </si>
  <si>
    <t>Выводной круглый мощный светодиод, d=10 мм, прозрачная линза. Цвет свечения желтый (585-595 нм), 4 кристалла. Угол излучения 20°. Световой поток 2-3.5 лм при If=80 мА. VF=2-2.6 В.</t>
  </si>
  <si>
    <t>010794</t>
  </si>
  <si>
    <t>Светодиод ARL-10080UYC4-80 (Arlight, 10мм (круглый))</t>
  </si>
  <si>
    <t>https://arlight.ru/product.php?article=010794</t>
  </si>
  <si>
    <t>Выводной круглый мощный светодиод, d=9.3 мм, прозрачная линза. Цвет свечения желтый (585-595 нм), 4 кристалла. Угол излучения 80°. Световой поток 2-3.5 лм при If=80 мА. VF=2-2.6 В.</t>
  </si>
  <si>
    <t>017457</t>
  </si>
  <si>
    <t>Светодиод ARL-10080PGC4-20 (Arlight, 10мм (круглый))</t>
  </si>
  <si>
    <t>https://arlight.ru/product.php?article=017457</t>
  </si>
  <si>
    <t>Выводной круглый мощный светодиод, d=10 мм, прозрачная линза. Цвет свечения зеленый (515-525 нм), 4 кристалла. Угол излучения 20°. Световой поток 14-18 лм при If=80 мА. VF=3-3.6 В.</t>
  </si>
  <si>
    <t>004973</t>
  </si>
  <si>
    <t>Светодиод ARL-10080PGC4-15 (Arlight, 10мм (круглый))</t>
  </si>
  <si>
    <t>https://arlight.ru/product.php?article=004973</t>
  </si>
  <si>
    <t>Выводной круглый мощный светодиод, d=10 мм, прозрачная линза. Цвет свечения зеленый (525 нм), 4 кристалла. Угол излучения 15°. Сила света Iv=30000-40000 мкд при If=80 мА. VF=3-3.8 В.</t>
  </si>
  <si>
    <t>008761</t>
  </si>
  <si>
    <t>Светодиод ARL-10080UBC4-20 (Arlight, 10мм (круглый))</t>
  </si>
  <si>
    <t>https://arlight.ru/product.php?article=008761</t>
  </si>
  <si>
    <t>Выводной круглый мощный светодиод, d=10 мм, прозрачная линза. Цвет свечения синий (450-465 нм), 4 кристалла. Угол излучения 20°. Световой поток 4-5.5 лм при If=80 мА. VF=3-3.6 В.</t>
  </si>
  <si>
    <t>004823</t>
  </si>
  <si>
    <t>Светодиод ARL-10080UWC4-80 (Arlight, 10мм (круглый))</t>
  </si>
  <si>
    <t>https://arlight.ru/product.php?article=004823</t>
  </si>
  <si>
    <t>Выводной круглый мощный светодиод, d=9.3 мм, прозрачная линза. Цвет свечения белый (6500-7500 К), 4 кристалла. Угол излучения 80°. Световой поток 17-25 лм при If=80 мА. VF=3-3.6 В.</t>
  </si>
  <si>
    <t>8-10 мм мигающие</t>
  </si>
  <si>
    <t>006302</t>
  </si>
  <si>
    <t>Светодиод ARL-8003RGBC-B-7color Slow (Arlight, 8мм (круглый))</t>
  </si>
  <si>
    <t>https://arlight.ru/product.php?article=006302</t>
  </si>
  <si>
    <t>Поставка под заказ от 1000 шт. Выводной круглый светодиод, d=8 мм, прозрачная линза. Цвет свечения RGB (7 комбинаций цветов), мигающий (плавный). Угол излучения 45°. If=20мА. VF=3-5 В.</t>
  </si>
  <si>
    <t>004171</t>
  </si>
  <si>
    <t>Светодиод ARL-8003RGBC-B-7color Fast (Arlight, 8мм (круглый))</t>
  </si>
  <si>
    <t>https://arlight.ru/product.php?article=004171</t>
  </si>
  <si>
    <t>Поставка под заказ от 1000 шт. Выводной круглый светодиод, d=8 мм, прозрачная линза. Цвет свечения RGB: красный (625 нм), зеленый (525 нм), синий (470 нм), (7 комбинаций цветов), мигающий (быстрый). Угол излучения 45°. Сила света Iv=1500-2000 мкд (красный), Iv=2000-2500 мкд (зеленый), Iv=800-1200 мкд (синий) при If=20 мА. VF=2.2-2.5 В (красный), VF=3.3-3.8 В (зеленый/синий).</t>
  </si>
  <si>
    <t>004168</t>
  </si>
  <si>
    <t>Светодиод ARL-8003RGBW-B-7color Slow (Arlight, 8мм (круглый))</t>
  </si>
  <si>
    <t>https://arlight.ru/product.php?article=004168</t>
  </si>
  <si>
    <t>Поставка под заказ от 1000 шт. Выводной круглый светодиод, d=8 мм, белая матовая линза. Цвет свечения RGB: красный (625 нм), зеленый (525 нм), синий (470 нм), (7 комбинаций цветов), мигающий (плавный). Угол излучения 60°. Сила света Iv=1000-1500 мкд (красный), Iv=1500-2500 мкд (зеленый), Iv=800-1200 мкд (синий) при If=20 мА. VF=3-5 В.</t>
  </si>
  <si>
    <t>004169</t>
  </si>
  <si>
    <t>Светодиод ARL-8003RGBW-B-7color Fast (Arlight, 8мм (круглый))</t>
  </si>
  <si>
    <t>https://arlight.ru/product.php?article=004169</t>
  </si>
  <si>
    <t>Поставка под заказ от 1000 шт. Выводной круглый светодиод, d=8 мм, белая матовая линза. Цвет свечения RGB: красный (625 нм), зеленый (525 нм), синий (470 нм), (7 комбинаций цветов), мигающий (быстрый). Угол излучения 60°. Сила света Iv=1000-1500 мкд (красный), Iv=1500-2500 мкд (зеленый), Iv=800-1200 мкд (синий) при If=20 мА. VF=2.2-2.5 В (красный), VF=3.3-3.8 В (зеленый/синий).</t>
  </si>
  <si>
    <t>004342</t>
  </si>
  <si>
    <t>Светодиод ARL-10003RGBC-B-7color Fast (Arlight, 10мм (круглый))</t>
  </si>
  <si>
    <t>https://arlight.ru/product.php?article=004342</t>
  </si>
  <si>
    <t>Поставка под заказ от 1000 шт. Выводной круглый светодиод, d=10 мм, прозрачная линза. Цвет свечения RGB: красный (625 нм), зеленый (525 нм), синий (470 нм), (7 комбинаций цветов), мигающий (быстрый). Угол излучения 30°. Сила света Iv=800-1200 мкд (красный), Iv=1000-2000 мкд (зеленый), Iv=800-1200 мкд (синий) при If=20 мА. VF=2.2-2.6 В (красный), VF=3.5-4 В (зеленый/синий).</t>
  </si>
  <si>
    <t>004170</t>
  </si>
  <si>
    <t>Светодиод ARL-10003RGBC-B-7color Slow (Arlight, 10мм (круглый))</t>
  </si>
  <si>
    <t>https://arlight.ru/product.php?article=004170</t>
  </si>
  <si>
    <t>Поставка под заказ от 1000 шт. Выводной круглый светодиод, d=10 мм, прозрачная линза. Цвет свечения RGB: красный (625 нм), зеленый (525 нм), синий (470 нм), (7 комбинаций цветов), мигающий (плавный). Угол излучения 30°. Сила света Iv=1500-2000 мкд (красный), Iv=2000-2500 мкд (зеленый), Iv=800-1200 мкд (синий) при If=20 мА. VF=2.2-2.5 В (красный), VF=3.3-3.8 В (зеленый/синий).</t>
  </si>
  <si>
    <t>002840</t>
  </si>
  <si>
    <t>Светодиод ARL-10003URBC-B (Arlight, 10мм (круглый))</t>
  </si>
  <si>
    <t>https://arlight.ru/product.php?article=002840</t>
  </si>
  <si>
    <t>Поставка под заказ от 1000 шт. Выводной круглый светодиод, d=10 мм, прозрачная линза. Цвет свечения красный (625 нм), синий (470 нм), мигающий. Угол излучения 40°. Сила света Iv=2000-2500 мкд при If=20мА. VF=2-3 В.</t>
  </si>
  <si>
    <t>004337</t>
  </si>
  <si>
    <t>Светодиод ARL-10003RGBW-B-7color Slow (Arlight, 10мм (круглый))</t>
  </si>
  <si>
    <t>https://arlight.ru/product.php?article=004337</t>
  </si>
  <si>
    <t>Поставка под заказ от 1000 шт. Выводной круглый светодиод, d=10 мм, белая матовая линза. Цвет свечения RGB: красный (625 нм), зеленый (525 нм), синий (470 нм), (7 комбинаций цветов), мигающий (плавный). Угол излучения 45°. Сила света Iv=250-350 мкд (красный), Iv=350-550 мкд (зеленый), Iv=250-350 мкд (синий) при If=20 мА. VF=2.2-2.5 В (красный), VF=3.3-3.8 В (зеленый), VF=3.5-4.8 В (синий).</t>
  </si>
  <si>
    <t>004181</t>
  </si>
  <si>
    <t>Светодиод ARL-10003RGBW-B-7color Fast (Arlight, 10мм (круглый))</t>
  </si>
  <si>
    <t>https://arlight.ru/product.php?article=004181</t>
  </si>
  <si>
    <t>Поставка под заказ от 1000 шт. Выводной круглый светодиод, d=10 мм, белая матовая линза. Цвет свечения RGB: красный (625 нм), зеленый (525 нм), синий (470 нм), (7 комбинаций цветов), мигающий (быстрый). Угол излучения 45°. Сила света Iv=300-400 мкд при If=20 мА. VF=2.2-2.6 В (красный), VF=3.5-4 В (зеленый/синий).</t>
  </si>
  <si>
    <t>Держатели для светодиодов 8, 10 мм</t>
  </si>
  <si>
    <t>Держатели светодиодов для фиксации в отверстиях.</t>
  </si>
  <si>
    <t>004797</t>
  </si>
  <si>
    <t>8PC Держатель 8мм (хром.пластик, с гайкой) (Arlight, 8мм (круглый))</t>
  </si>
  <si>
    <t>https://arlight.ru/product.php?article=004797</t>
  </si>
  <si>
    <t>Поставка под заказ от 1000 шт. Держатель для выводного светодиода d=8 мм. Материал - пластик, покрытие - хром. В комплекте: держатель + гайка + вставка.</t>
  </si>
  <si>
    <t>Выводные цилиндрические</t>
  </si>
  <si>
    <t>3 мм [h=7мм]</t>
  </si>
  <si>
    <t>005490</t>
  </si>
  <si>
    <t>Светодиод ARL-3033URC-700mcd (Arlight, 3мм (цилиндр))</t>
  </si>
  <si>
    <t>https://arlight.ru/product.php?article=005490</t>
  </si>
  <si>
    <t>Поставка под заказ от 5000 шт. Выводной цилиндрический светодиод, d=3 мм, прозрачная линза. Цвет свечения красный (625 нм). Угол излучения 100°. Сила света Iv=400-700 мкд при If=20 мА. VF=1.8-2.4 В.</t>
  </si>
  <si>
    <t>005494</t>
  </si>
  <si>
    <t>Светодиод ARL-3033URD-250mcd (Arlight, 3мм (цилиндр))</t>
  </si>
  <si>
    <t>https://arlight.ru/product.php?article=005494</t>
  </si>
  <si>
    <t>Поставка под заказ от 5000 шт. Выводной цилиндрический светодиод, d=3 мм, диффузная красная линза. Цвет свечения красный (620-635 нм). Угол излучения 100°. Сила света Iv=100-250 мкд при If=20 мА. VF=1.8-2.4 В. Рекомендуемый постоянный рабочий ток &lt;16-17 мА.</t>
  </si>
  <si>
    <t>005501</t>
  </si>
  <si>
    <t>Светодиод ARL-3033UYC-700mcd (Arlight, 3мм (цилиндр))</t>
  </si>
  <si>
    <t>https://arlight.ru/product.php?article=005501</t>
  </si>
  <si>
    <t>Поставка под заказ от 5000 шт. Выводной цилиндрический светодиод, d=3 мм, прозрачная линза. Цвет свечения желтый (590 нм). Угол излучения 100°. Сила света Iv=400-700 мкд при If=20 мА. VF=1.8-2.4 В.</t>
  </si>
  <si>
    <t>005489</t>
  </si>
  <si>
    <t>Светодиод ARL-3033UYD-250mcd (Arlight, 3мм (цилиндр))</t>
  </si>
  <si>
    <t>https://arlight.ru/product.php?article=005489</t>
  </si>
  <si>
    <t>Поставка под заказ от 5000 шт. Выводной цилиндрический светодиод, d=3 мм, диффузная желтая линза. Цвет свечения желтый (590 нм). Угол излучения 100°. Сила света Iv=100-250 мкд при If=20 мА. VF=1.8-2.4 В. Рекомендуемый постоянный рабочий ток &lt;16-17 мА.</t>
  </si>
  <si>
    <t>005488</t>
  </si>
  <si>
    <t>Светодиод ARL-3033PGC-2cd (Arlight, 3мм (цилиндр))</t>
  </si>
  <si>
    <t>https://arlight.ru/product.php?article=005488</t>
  </si>
  <si>
    <t>Поставка под заказ от 5000 шт. Выводной цилиндрический светодиод, d=3 мм, прозрачная линза. Цвет свечения зеленый (525 нм). Угол излучения 100°. Сила света Iv=1000-2000 мкд при If=20 мА. VF=2.9-3.3 В.</t>
  </si>
  <si>
    <t>005492</t>
  </si>
  <si>
    <t>Светодиод ARL-3033PGD-450mcd (Arlight, 3мм (цилиндр))</t>
  </si>
  <si>
    <t>https://arlight.ru/product.php?article=005492</t>
  </si>
  <si>
    <t>Поставка под заказ от 5000 шт. Выводной цилиндрический светодиод, d=3 мм, диффузная зеленая линза. Цвет свечения зеленый (520-535 нм). Угол излучения 100°. Сила света Iv=200-450 мкд при If=20 мА. VF=2.9-3.3 В. Рекомендуемый постоянный рабочий ток &lt;16-17 мА.</t>
  </si>
  <si>
    <t>005491</t>
  </si>
  <si>
    <t>Светодиод ARL-3033UBC-1cd (Arlight, 3мм (цилиндр))</t>
  </si>
  <si>
    <t>https://arlight.ru/product.php?article=005491</t>
  </si>
  <si>
    <t>Поставка под заказ от 5000 шт. Выводной цилиндрический светодиод, d=3 мм, прозрачная линза. Цвет свечения синий (470 нм). Угол излучения 100°. Сила света Iv=800-1000 мкд при If=20 мА. VF=2.9-3.3 В.</t>
  </si>
  <si>
    <t>005495</t>
  </si>
  <si>
    <t>Светодиод ARL-3033UBD-450mcd (Arlight, 3мм (цилиндр))</t>
  </si>
  <si>
    <t>https://arlight.ru/product.php?article=005495</t>
  </si>
  <si>
    <t>Поставка под заказ от 5000 шт. Выводной цилиндрический светодиод, d=3 мм, диффузная синяя линза. Цвет свечения синий (470 нм). Угол излучения 100°. Сила света Iv=200-450 мкд при If=20 мА. VF=2.9-3.3 В. Рекомендуемый постоянный рабочий ток &lt;16-17 мА.</t>
  </si>
  <si>
    <t>005500</t>
  </si>
  <si>
    <t>Светодиод ARL-3033UWC-2cd (Arlight, 3мм (цилиндр))</t>
  </si>
  <si>
    <t>https://arlight.ru/product.php?article=005500</t>
  </si>
  <si>
    <t>Поставка под заказ от 5000 шт. Выводной цилиндрический светодиод, d=3 мм, прозрачная линза. Цвет свечения белый. Угол излучения 100°. Сила света Iv=1000-2500 мкд при If=20 мА. VF=2.9-3.3 В.</t>
  </si>
  <si>
    <t>5 мм</t>
  </si>
  <si>
    <t>003322</t>
  </si>
  <si>
    <t>Светодиод ARL-5923URC-0.8cd (Arlight, 5мм (цилиндр))</t>
  </si>
  <si>
    <t>https://arlight.ru/product.php?article=003322</t>
  </si>
  <si>
    <t>Поставка под заказ от 5000 шт. Выводной цилиндрический светодиод, d=5 мм, прозрачная линза. Цвет свечения красный (625-630 нм). Угол излучения 100°. Сила света Iv=500-800 мкд при If=20 мА. VF=1.8-2.3 В. Рекомендуемый постоянный рабочий ток &lt;16-17 мА.</t>
  </si>
  <si>
    <t>006423</t>
  </si>
  <si>
    <t>Светодиод ARL-5923URC-3.5cd-E (Arlight, 5мм (цилиндр))</t>
  </si>
  <si>
    <t>https://arlight.ru/product.php?article=006423</t>
  </si>
  <si>
    <t>Поставка под заказ от 5000 шт. Выводной цилиндрический светодиод, d=5 мм, прозрачная линза с УФ-фильтром. Цвет свечения красный (620-635 нм). Угол излучения 100°. Сила света Iv=2000-3600 мкд при If=20 мА. VF=1.9-2.5 В. Рекомендуемый постоянный рабочий ток &lt;16-17 мА.</t>
  </si>
  <si>
    <t>004675</t>
  </si>
  <si>
    <t>Светодиод ARL-5923URW-300mcd (Arlight, 5мм (цилиндр))</t>
  </si>
  <si>
    <t>https://arlight.ru/product.php?article=004675</t>
  </si>
  <si>
    <t>Поставка под заказ от 5000 шт. Выводной цилиндрический светодиод, d=5 мм, матовая белая линза. Цвет свечения красный (620-635 нм). Угол излучения 100°. Сила света Iv=200-450 мкд при If=20 мА. VF=1.9-2.5 В. Рекомендуемый постоянный рабочий ток &lt;16-17 мА.</t>
  </si>
  <si>
    <t>004673</t>
  </si>
  <si>
    <t>Светодиод ARL-5923URW-800mcd (Arlight, 5мм (цилиндр))</t>
  </si>
  <si>
    <t>https://arlight.ru/product.php?article=004673</t>
  </si>
  <si>
    <t>Поставка под заказ от 5000 шт. Выводной цилиндрический светодиод, d=5 мм, матовая белая линза. Цвет свечения красный (620-635 нм). Угол излучения 100°. Сила света Iv=500-800 мкд при If=20 мА. VF=1.9-2.5 В. Рекомендуемый постоянный рабочий ток &lt;16-17 мА.</t>
  </si>
  <si>
    <t>003268</t>
  </si>
  <si>
    <t>Светодиод ARL-5923UYC-0.8cd (Arlight, 5мм (цилиндр))</t>
  </si>
  <si>
    <t>https://arlight.ru/product.php?article=003268</t>
  </si>
  <si>
    <t>Поставка под заказ от 5000 шт. Выводной цилиндрический светодиод, d=5 мм, прозрачная линза. Цвет свечения желтый (580-595 нм). Угол излучения 100°. Сила света Iv=500-800 мкд при If=20 мА. VF=1.8-2.3 В. Рекомендуемый постоянный рабочий ток &lt;16-17 мА.</t>
  </si>
  <si>
    <t>007155</t>
  </si>
  <si>
    <t>Светодиод ARL-5923UYC-3.5cd-E (Arlight, 5мм (цилиндр))</t>
  </si>
  <si>
    <t>https://arlight.ru/product.php?article=007155</t>
  </si>
  <si>
    <t>Поставка под заказ от 5000 шт. Выводной цилиндрический светодиод, d=5 мм, прозрачная линза с УФ-фильтром. Цвет свечения желтый (580-595 нм). Угол излучения 100°. Сила света Iv=2000-3600 мкд при If=20 мА. VF=1.9-2.5 В. Рекомендуемый постоянный рабочий ток &lt;16-17 мА.</t>
  </si>
  <si>
    <t>003271</t>
  </si>
  <si>
    <t>Светодиод ARL-5923PGC-1.2cd (Arlight, 5мм (цилиндр))</t>
  </si>
  <si>
    <t>https://arlight.ru/product.php?article=003271</t>
  </si>
  <si>
    <t>Поставка под заказ от 5000 шт. Выводной цилиндрический светодиод, d=5 мм, прозрачная линза. Цвет свечения зеленый (515-520 нм). Угол излучения 100°. Сила света Iv=800-1200 мкд при If=20 мА. VF=2.9-3.3 В. Рекомендуемый постоянный рабочий ток &lt;16-17 мА.</t>
  </si>
  <si>
    <t>007173</t>
  </si>
  <si>
    <t>Светодиод ARL-5923PGC-4cd-E (Arlight, 5мм (цилиндр))</t>
  </si>
  <si>
    <t>https://arlight.ru/product.php?article=007173</t>
  </si>
  <si>
    <t>Поставка под заказ от 5000 шт. Выводной цилиндрический светодиод, d=5 мм, прозрачная линза с УФ-фильтром. Цвет свечения зеленый (515-525 нм). Угол излучения 100°. Сила света Iv=2000-4000 мкд при If=20 мА. VF=2.9-3.5 В. Рекомендуемый постоянный рабочий ток &lt;16-17 мА.</t>
  </si>
  <si>
    <t>004679</t>
  </si>
  <si>
    <t>Светодиод ARL-5923PGW-1.2cd (Arlight, 5мм (цилиндр))</t>
  </si>
  <si>
    <t>https://arlight.ru/product.php?article=004679</t>
  </si>
  <si>
    <t>Поставка под заказ от 5000 шт. Выводной цилиндрический светодиод, d=5 мм, матовая белая линза. Цвет свечения зеленый (520-530 нм). Угол излучения 100°. Сила света Iv=800-1200 мкд при If=20 мА. VF=2.9-3.5 В. Рекомендуемый постоянный рабочий ток &lt;16-17 мА.</t>
  </si>
  <si>
    <t>003270</t>
  </si>
  <si>
    <t>Светодиод ARL-5923UBC-1,2cd (Arlight, 5мм (цилиндр))</t>
  </si>
  <si>
    <t>https://arlight.ru/product.php?article=003270</t>
  </si>
  <si>
    <t>Поставка под заказ от 5000 шт. Выводной цилиндрический светодиод, d=5 мм, прозрачная линза. Цвет свечения синий (465-475 нм). Угол излучения 100°. Сила света Iv=800-1200 мкд при If=20 мА. VF=2.9-3.3 В. Рекомендуемый постоянный рабочий ток &lt;16-17 мА.</t>
  </si>
  <si>
    <t>007282</t>
  </si>
  <si>
    <t>Светодиод ARL-5923UBC-3.5cd-E (Arlight, 5мм (цилиндр))</t>
  </si>
  <si>
    <t>https://arlight.ru/product.php?article=007282</t>
  </si>
  <si>
    <t>Поставка под заказ от 5000 шт. Выводной цилиндрический светодиод, d=5 мм, прозрачная линза с УФ-фильтром. Цвет свечения синий (465-475 нм). Угол излучения 100°. Сила света Iv=2000-3600 мкд при If=20 мА. VF=2.9-3.3 В. Рекомендуемый постоянный рабочий ток &lt;16-17 мА.</t>
  </si>
  <si>
    <t>005493</t>
  </si>
  <si>
    <t>Светодиод ARL-5923UBD-450mcd (Arlight, 5мм (цилиндр))</t>
  </si>
  <si>
    <t>https://arlight.ru/product.php?article=005493</t>
  </si>
  <si>
    <t>Поставка под заказ от 5000 шт. Выводной цилиндрический светодиод, d=5 мм, диффузная синяя линза. Цвет свечения синий (465-475 нм). Угол излучения 100°. Сила света Iv=200-450 мкд при If=20 мА. VF=2.9-3.3 В. Рекомендуемый постоянный рабочий ток &lt;16-17 мА.</t>
  </si>
  <si>
    <t>005209</t>
  </si>
  <si>
    <t>Светодиод ARL-5923UBW-600mcd (Arlight, 5мм (цилиндр))</t>
  </si>
  <si>
    <t>https://arlight.ru/product.php?article=005209</t>
  </si>
  <si>
    <t>Поставка под заказ от 5000 шт. Выводной цилиндрический светодиод, d=5 мм, матовая белая линза линза. Цвет свечения синий (465-475 нм). Угол излучения 100°. Сила света Iv=400-600 мкд при If=20 мА. VF=2.9-3.3 В. Рекомендуемый постоянный рабочий ток &lt;16-17 мА.</t>
  </si>
  <si>
    <t>007152</t>
  </si>
  <si>
    <t>Светодиод ARL-5923UWC-3.5cd-E (Arlight, 5мм (цилиндр))</t>
  </si>
  <si>
    <t>https://arlight.ru/product.php?article=007152</t>
  </si>
  <si>
    <t>Поставка под заказ от 5000 шт. Выводной цилиндрический светодиод, d=5 мм, прозрачная линза с УФ-фильтром. Цвет свечения белый (6000-8000 К). Угол излучения 100°. Сила света Iv=2000-3600 мкд при If=20 мА. VF=2.9-3.5 В. Рекомендуемый постоянный рабочий ток &lt;16-17 мА.</t>
  </si>
  <si>
    <t>004676</t>
  </si>
  <si>
    <t>Светодиод ARL-5923UWW-1.2cd (Arlight, 5мм (цилиндр))</t>
  </si>
  <si>
    <t>https://arlight.ru/product.php?article=004676</t>
  </si>
  <si>
    <t>Поставка под заказ от 5000 шт. Выводной цилиндрический светодиод, d=5 мм, матовая белая линза. Цвет свечения белый (6000-8000 К). Угол излучения 100°. Сила света Iv=800-1200 мкд при If=20 мА. VF=3-3.5 В. Рекомендуемый постоянный рабочий ток &lt;16-17 мА.</t>
  </si>
  <si>
    <t>011368</t>
  </si>
  <si>
    <t>Светодиод ARL-5923UWW-1.2cd Warm (Arlight, 5мм (цилиндр))</t>
  </si>
  <si>
    <t>https://arlight.ru/product.php?article=011368</t>
  </si>
  <si>
    <t>Поставка под заказ от 5000 шт. Выводной цилиндрический светодиод, d=5 мм, матовая белая линза. Цвет свечения дневной (3000-4000 К). Угол излучения 100°. Сила света Iv=800-1200 мкд при If=20 мА. VF=3-3.5 В. Рекомендуемый постоянный рабочий ток &lt;16-17 мА.</t>
  </si>
  <si>
    <t>007771</t>
  </si>
  <si>
    <t>Светодиод ARL-5923URUGW/2L (Arlight, 5мм (цилиндр))</t>
  </si>
  <si>
    <t>https://arlight.ru/product.php?article=007771</t>
  </si>
  <si>
    <t>Поставка под заказ от 5000 шт. Выводной цилиндрический светодиод, d=5 мм, матовая белая линза. Цвет свечения красный (625 нм), зеленый (530 нм). Угол излучения 100°. Сила света Iv=200-450 мкд при If=20 мА. VF=1.9-2.3 В (красный), VF=2.9-3.3 В (зеленый). Два вывода, общий катод.</t>
  </si>
  <si>
    <t>10 мм</t>
  </si>
  <si>
    <t>011542</t>
  </si>
  <si>
    <t>Светодиод ARL 2-10823UWC-5cd (ANR, 10мм (цилиндр))</t>
  </si>
  <si>
    <t>https://arlight.ru/product.php?article=011542</t>
  </si>
  <si>
    <t>Выводной цилиндрический светодиод, d=10 мм, прозрачная линза, вогнутый корпус на торце. Цвет свечения дневной (4000-5000 К). Угол излучения 120°. Сила света Iv=4000-5000 мкд при If=20 мА. VF=2.8-3.6 В. Рекомендуемый постоянный рабочий ток &lt;16-17 мА.</t>
  </si>
  <si>
    <t>Выводные прямоуг./ «Пиранья»</t>
  </si>
  <si>
    <t>Прямоугольные</t>
  </si>
  <si>
    <t>004831</t>
  </si>
  <si>
    <t>Светодиод ARL-2507URC-2.5cd (Arlight, 2x5мм (прямоугольный))</t>
  </si>
  <si>
    <t>https://arlight.ru/product.php?article=004831</t>
  </si>
  <si>
    <t>Поставка под заказ от 5000 шт. Выводной прямоугольный светодиод, 2×5×7 мм, прозрачная линза. Цвет свечения красный (625 нм). Угол излучения 80°. Сила света Iv=1000-2000 мкд при If=20 мА. VF=1.9-2.3 В. Рекомендуемый постоянный рабочий ток &lt;16-17 мА.</t>
  </si>
  <si>
    <t>004178</t>
  </si>
  <si>
    <t>Светодиод ARL-2507URD-450mcd (Arlight, 2x5мм (прямоугольный))</t>
  </si>
  <si>
    <t>https://arlight.ru/product.php?article=004178</t>
  </si>
  <si>
    <t>Поставка под заказ от 5000 шт. Выводной прямоугольный светодиод, 2×5×7 мм, красная диффузная линза. Цвет свечения красный (620-635 нм). Угол излучения 100-120°. Сила света Iv=200-450 мкд при If=20 мА. VF=1.9-2.5 В. Рекомендуемый постоянный рабочий ток &lt;16-17 мА.</t>
  </si>
  <si>
    <t>004189</t>
  </si>
  <si>
    <t>Светодиод ARL-2507URD-700mcd (Arlight, 2x5мм (прямоугольный))</t>
  </si>
  <si>
    <t>https://arlight.ru/product.php?article=004189</t>
  </si>
  <si>
    <t>Поставка под заказ от 5000 шт. Выводной прямоугольный светодиод, 2×5×7 мм, красная диффузная линза. Цвет свечения красный (625-630 нм). Угол излучения 100-120°. Сила света Iv=400-700 мкд при If=20 мА. VF=1.9-2.5 В. Рекомендуемый постоянный рабочий ток &lt;16-17 мА.</t>
  </si>
  <si>
    <t>004190</t>
  </si>
  <si>
    <t>Светодиод ARL-2507UYD-450mcd (Arlight, 2x5мм (прямоугольный))</t>
  </si>
  <si>
    <t>https://arlight.ru/product.php?article=004190</t>
  </si>
  <si>
    <t>Поставка под заказ от 5000 шт. Выводной прямоугольный светодиод, 2×5×7 мм, желтая диффузная линза. Цвет свечения желтый (580-595 нм). Угол излучения 120°. Сила света Iv=200-450 мкд при If=20 мА. VF=1.8-2.4 В. Рекомендуемый постоянный рабочий ток &lt;16-17 мА.</t>
  </si>
  <si>
    <t>004185</t>
  </si>
  <si>
    <t>Светодиод ARL-2507UYD-700mcd (Arlight, 2x5мм (прямоугольный))</t>
  </si>
  <si>
    <t>https://arlight.ru/product.php?article=004185</t>
  </si>
  <si>
    <t>Поставка под заказ от 5000 шт. Выводной прямоугольный светодиод, 2×5×7 мм, желтая диффузная линза. Цвет свечения желтый (590 нм). Угол излучения 130°. Сила света Iv=450-700 мкд при If=20 мА. VF=1.9-2.3 В. Рекомендуемый постоянный рабочий ток &lt;16-17 мА.</t>
  </si>
  <si>
    <t>004518</t>
  </si>
  <si>
    <t>Светодиод ARL-2507LGD-10mcd (Arlight, 2x5мм (прямоугольный))</t>
  </si>
  <si>
    <t>https://arlight.ru/product.php?article=004518</t>
  </si>
  <si>
    <t>Поставка под заказ от 5000 шт. Выводной прямоугольный светодиод, 2×5×7 мм, зеленая диффузная линза. Цвет свечения зеленый (570 нм). Угол излучения 130°. Сила света Iv=10 мкд при If=20 мА. VF=1.8-2.4 В. Рекомендуемый постоянный рабочий ток &lt;16-17 мА.</t>
  </si>
  <si>
    <t>004513</t>
  </si>
  <si>
    <t>Светодиод ARL-2507UGD-100mcd (Arlight, 2x5мм (прямоугольный))</t>
  </si>
  <si>
    <t>https://arlight.ru/product.php?article=004513</t>
  </si>
  <si>
    <t>Поставка под заказ от 5000 шт. Выводной прямоугольный светодиод, 2×5×7 мм, зеленая диффузная линза. Цвет свечения зеленый (570 нм). Угол излучения 130°. Сила света Iv=50-100 мкд при If=20 мА. VF=1.8-2.4 В. Рекомендуемый постоянный рабочий ток &lt;16-17 мА.</t>
  </si>
  <si>
    <t>004519</t>
  </si>
  <si>
    <t>Светодиод ARL-2507PGD-700mcd (Arlight, 2x5мм (прямоугольный))</t>
  </si>
  <si>
    <t>https://arlight.ru/product.php?article=004519</t>
  </si>
  <si>
    <t>Поставка под заказ от 5000 шт. Выводной прямоугольный светодиод, 2×5×7 мм, зеленая диффузная линза. Цвет свечения зеленый (570 нм). Угол излучения 100-120°. Сила света Iv=400-700 мкд при If=20 мА. VF=2.9-3.4 В. Рекомендуемый постоянный рабочий ток &lt;16-17 мА.</t>
  </si>
  <si>
    <t>013594</t>
  </si>
  <si>
    <t>Светодиод ARL-2507UBC (Arlight, 2x5мм (прямоугольный))</t>
  </si>
  <si>
    <t>https://arlight.ru/product.php?article=013594</t>
  </si>
  <si>
    <t>Поставка под заказ от 5000 шт. Выводной прямоугольный светодиод, 2×5×7 мм, прозрачная линза. Цвет свечения синий (460-470 нм). Угол излучения 80°. Сила света Iv=600-800 мкд при If=20 мА. VF=2.9-3.3 В. Рекомендуемый постоянный рабочий ток &lt;16-17 мА.</t>
  </si>
  <si>
    <t>004512</t>
  </si>
  <si>
    <t>Светодиод ARL-2507UBD-250mcd (Arlight, 2x5мм (прямоугольный))</t>
  </si>
  <si>
    <t>https://arlight.ru/product.php?article=004512</t>
  </si>
  <si>
    <t>Поставка под заказ от 5000 шт. Выводной прямоугольный светодиод, 2×5×7 мм, диффузная синяя линза. Цвет свечения синий (465 нм). Угол излучения 100°. Сила света Iv=100-250 мкд при If=20 мА. VF=2.9-3.5 В. Рекомендуемый постоянный рабочий ток &lt;16-17 мА.</t>
  </si>
  <si>
    <t>021968</t>
  </si>
  <si>
    <t>Светодиод ARL-2507UWC-1.2cd (Arlight, 2x5мм (прямоугольный))</t>
  </si>
  <si>
    <t>https://arlight.ru/product.php?article=021968</t>
  </si>
  <si>
    <t>Поставка под заказ от 5000 шт. Выводной прямоугольный светодиод, 2×5×7 мм, прозрачная линза. Цвет свечения белый (6000-8000 К). Угол излучения 80°. Сила света Iv=800-1200 мкд при If=20 мА. VF=2.9-3.5 В. Рекомендуемый постоянный рабочий ток &lt;16-17 мА.</t>
  </si>
  <si>
    <t>004525</t>
  </si>
  <si>
    <t>Светодиод ARL-2507UWW-250mcd (Arlight, 2x5мм (прямоугольный))</t>
  </si>
  <si>
    <t>https://arlight.ru/product.php?article=004525</t>
  </si>
  <si>
    <t>Поставка под заказ от 5000 шт. Выводной прямоугольный светодиод, 2×5×7 мм, белая диффузная линза. Цвет свечения белый. Угол излучения 130°. Сила света Iv=100-250 мкд при If=20 мА. VF=2.9-3.5 В. Рекомендуемый постоянный рабочий ток &lt;16-17 мА.</t>
  </si>
  <si>
    <t>Архивные</t>
  </si>
  <si>
    <t>Выведены из поставки</t>
  </si>
  <si>
    <t>006624</t>
  </si>
  <si>
    <t>Светодиод ARL2-7605NG4 (ANR, DIP4 ("пиранья") lens 5mm)</t>
  </si>
  <si>
    <t>https://arlight.ru/product.php?article=006624</t>
  </si>
  <si>
    <t>0.2W 4-chip 'Пиранья', линза 5мм, зелёный 515-525nm, cвет.поток 3.5lm, Vf=3.2-3.8v,угол 100градусов. Ширина 6мм, длина 6мм, высота 10мм.</t>
  </si>
  <si>
    <t>010758</t>
  </si>
  <si>
    <t>Светодиод ARL2-5013PGD-B (ANR, 5мм (круглый))</t>
  </si>
  <si>
    <t>https://arlight.ru/product.php?article=010758</t>
  </si>
  <si>
    <t>5мм мигающий зелёный яркий 525nm, диффузная линза,частота 2,5-3Hz</t>
  </si>
  <si>
    <t>018489</t>
  </si>
  <si>
    <t>https://arlight.ru/product.php?article=018489</t>
  </si>
  <si>
    <t>Мощный светодиод, размер 39,5×28,6 мм. Чипы Taiwan Epistar 33mil. Цвет свечения белый (3000-3200 К). Угол 120°. Световой поток 2000-2200 лм при If=700 мА, P=20 Вт. VF=30-34 В.</t>
  </si>
  <si>
    <t>023326</t>
  </si>
  <si>
    <t>Модуль герметичный ARL-D12 5V Cool White (Arlight, Закрытый)</t>
  </si>
  <si>
    <t>https://arlight.ru/product.php?article=023326</t>
  </si>
  <si>
    <t>Герметичный (IP66) светодиодный модуль (1 светодиод 8 мм). Цвет ХОЛОДНЫЙ БЕЛЫЙ 15000-20000К, угол 160°. На проводе 50 шт, между модулями 70 мм. Питание 5В, мощность 0.125Вт, Потребляемый ток 24 мА, рабочая температура -35+50 C. Диаметр модуля 12 мм, высота 24 мм. Гарантия 6 месяцев.</t>
  </si>
  <si>
    <t>Итого</t>
  </si>
</sst>
</file>

<file path=xl/styles.xml><?xml version="1.0" encoding="utf-8"?>
<styleSheet xmlns="http://schemas.openxmlformats.org/spreadsheetml/2006/main" xml:space="preserve">
  <numFmts count="0"/>
  <fonts count="11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2"/>
      <color rgb="FFA7A7A7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9"/>
      <color rgb="FFA7A7A7"/>
      <name val="Calibri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A7A7A7"/>
      <name val="Calibri"/>
    </font>
    <font>
      <b val="1"/>
      <i val="0"/>
      <strike val="0"/>
      <u val="none"/>
      <sz val="16"/>
      <color rgb="FFff0013"/>
      <name val="Calibri"/>
    </font>
    <font>
      <b val="0"/>
      <i val="0"/>
      <strike val="0"/>
      <u val="none"/>
      <sz val="10"/>
      <color rgb="FFA7A7A7"/>
      <name val="Calibri"/>
    </font>
    <font>
      <b val="0"/>
      <i val="0"/>
      <strike val="0"/>
      <u val="none"/>
      <sz val="11"/>
      <color rgb="FFA7A7A7"/>
      <name val="Calibri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1"/>
      <color rgb="FFff0013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7">
    <border/>
    <border>
      <left style="medium">
        <color rgb="FFff0013"/>
      </left>
    </border>
    <border>
      <bottom style="medium">
        <color rgb="FF939598"/>
      </bottom>
    </border>
    <border>
      <left style="medium">
        <color rgb="FFCCCCCC"/>
      </left>
    </border>
    <border>
      <right style="medium">
        <color rgb="FFCCCCCC"/>
      </right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ff0013"/>
      </left>
      <right style="medium">
        <color rgb="FFCCCCCC"/>
      </right>
      <top style="medium">
        <color rgb="FFCCCCCC"/>
      </top>
      <bottom style="medium">
        <color rgb="FFCCCCCC"/>
      </bottom>
    </border>
  </borders>
  <cellStyleXfs count="1">
    <xf numFmtId="0" fontId="0" fillId="0" borderId="0"/>
  </cellStyleXfs>
  <cellXfs count="2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1" applyFont="1" applyNumberFormat="0" applyFill="0" applyBorder="1" applyAlignment="1">
      <alignment horizontal="left" vertical="center" textRotation="0" wrapText="tru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5" numFmtId="0" fillId="0" borderId="3" applyFont="1" applyNumberFormat="0" applyFill="0" applyBorder="1" applyAlignment="1">
      <alignment horizontal="right" vertical="center" textRotation="0" wrapText="false" shrinkToFit="false"/>
    </xf>
    <xf xfId="0" fontId="6" numFmtId="0" fillId="0" borderId="4" applyFont="1" applyNumberFormat="0" applyFill="0" applyBorder="1" applyAlignment="1">
      <alignment horizontal="left" vertical="center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7" numFmtId="0" fillId="0" borderId="0" applyFont="1" applyNumberFormat="0" applyFill="0" applyBorder="0" applyAlignment="1">
      <alignment horizontal="right" vertical="top" textRotation="0" wrapText="true" shrinkToFit="false"/>
    </xf>
    <xf xfId="0" fontId="8" numFmtId="0" fillId="0" borderId="5" applyFont="1" applyNumberFormat="0" applyFill="0" applyBorder="1" applyAlignment="1">
      <alignment horizontal="center" vertical="center" textRotation="0" wrapText="false" shrinkToFit="false"/>
    </xf>
    <xf xfId="0" fontId="0" numFmtId="0" fillId="0" borderId="5" applyFont="0" applyNumberFormat="0" applyFill="0" applyBorder="1" applyAlignment="1">
      <alignment horizontal="general" vertical="top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9" numFmtId="0" fillId="0" borderId="5" applyFont="1" applyNumberFormat="0" applyFill="0" applyBorder="1" applyAlignment="1">
      <alignment horizontal="left" vertical="center" textRotation="0" wrapText="true" shrinkToFit="false"/>
    </xf>
    <xf xfId="0" fontId="10" numFmtId="2" fillId="0" borderId="6" applyFont="1" applyNumberFormat="1" applyFill="0" applyBorder="1" applyAlignment="1">
      <alignment horizontal="center" vertical="center" textRotation="0" wrapText="false" shrinkToFit="false"/>
    </xf>
    <xf xfId="0" fontId="9" numFmtId="0" fillId="0" borderId="6" applyFont="1" applyNumberFormat="0" applyFill="0" applyBorder="1" applyAlignment="1">
      <alignment horizontal="general" vertical="center" textRotation="0" wrapText="false" shrinkToFit="false"/>
    </xf>
    <xf xfId="0" fontId="4" numFmtId="0" fillId="0" borderId="5" applyFont="1" applyNumberFormat="0" applyFill="0" applyBorder="1" applyAlignment="1">
      <alignment horizontal="right" vertical="center" textRotation="0" wrapText="tru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_xls_arl20943.png"/><Relationship Id="rId2" Type="http://schemas.openxmlformats.org/officeDocument/2006/relationships/image" Target="../media/tu02duhfby4cr0vqlosnjcsxs86ww15v20944.jpg"/><Relationship Id="rId3" Type="http://schemas.openxmlformats.org/officeDocument/2006/relationships/image" Target="../media/mct2x9ug7262sdpclelzp8f10jclhh8g20945.jpg"/><Relationship Id="rId4" Type="http://schemas.openxmlformats.org/officeDocument/2006/relationships/image" Target="../media/ynfgfr45nemhla9hz0iu2n5vl84wzqbz20946.jpg"/><Relationship Id="rId5" Type="http://schemas.openxmlformats.org/officeDocument/2006/relationships/image" Target="../media/96ew1l1imwe4t6mmg34335o2jtmxpew620947.jpg"/><Relationship Id="rId6" Type="http://schemas.openxmlformats.org/officeDocument/2006/relationships/image" Target="../media/a3wa6krqgb9lzlsrkgrxu088iyu6auuc20948.jpg"/><Relationship Id="rId7" Type="http://schemas.openxmlformats.org/officeDocument/2006/relationships/image" Target="../media/7nmgwwdnkcv1gk8rck9qxudfv3qe7m3j20949.jpg"/><Relationship Id="rId8" Type="http://schemas.openxmlformats.org/officeDocument/2006/relationships/image" Target="../media/5pnc9tmey8y8ue08zqzp9illxuugs28020950.jpg"/><Relationship Id="rId9" Type="http://schemas.openxmlformats.org/officeDocument/2006/relationships/image" Target="../media/i1tg5mqlo9q18gt40lgj6pb0vcp802w420951.jpg"/><Relationship Id="rId10" Type="http://schemas.openxmlformats.org/officeDocument/2006/relationships/image" Target="../media/i6s8rrccack2sa1fyi884ye6ny0otkpz20952.jpg"/><Relationship Id="rId11" Type="http://schemas.openxmlformats.org/officeDocument/2006/relationships/image" Target="../media/hb3mubalaufiwwre0hg2r8ykvdotlj9d20953.jpg"/><Relationship Id="rId12" Type="http://schemas.openxmlformats.org/officeDocument/2006/relationships/image" Target="../media/bb0w847ae7wz3r93yggjuyvzdi4eyce820954.jpg"/><Relationship Id="rId13" Type="http://schemas.openxmlformats.org/officeDocument/2006/relationships/image" Target="../media/94rwgvf1zucwh9579j977s0apyweln0m20955.jpg"/><Relationship Id="rId14" Type="http://schemas.openxmlformats.org/officeDocument/2006/relationships/image" Target="../media/skfs0tetf6po32bt5iy2nj8ekdwxd47x20956.jpg"/><Relationship Id="rId15" Type="http://schemas.openxmlformats.org/officeDocument/2006/relationships/image" Target="../media/8u7tanhslvwtnjxp43hwpils0i23whv720957.jpg"/><Relationship Id="rId16" Type="http://schemas.openxmlformats.org/officeDocument/2006/relationships/image" Target="../media/eiwzhjwzspo0nf93bmt1229aq37iw81y20958.jpg"/><Relationship Id="rId17" Type="http://schemas.openxmlformats.org/officeDocument/2006/relationships/image" Target="../media/t1psiu8gmong6rso20l5ttxd0omubkr720959.jpg"/><Relationship Id="rId18" Type="http://schemas.openxmlformats.org/officeDocument/2006/relationships/image" Target="../media/v8asxykq6862h4hggcopjfgrufmk5nar20960.jpg"/><Relationship Id="rId19" Type="http://schemas.openxmlformats.org/officeDocument/2006/relationships/image" Target="../media/p1dix3iet8gwhg4ikvj53l3wokrbasde20961.jpg"/><Relationship Id="rId20" Type="http://schemas.openxmlformats.org/officeDocument/2006/relationships/image" Target="../media/4cqogxvgpsp98focmu9kdw3q7y5t793y20962.jpg"/><Relationship Id="rId21" Type="http://schemas.openxmlformats.org/officeDocument/2006/relationships/image" Target="../media/iohak0n39bvpbyfh9g8axj6apktqzl2920963.jpg"/><Relationship Id="rId22" Type="http://schemas.openxmlformats.org/officeDocument/2006/relationships/image" Target="../media/777c9un2r3ozrd1h0rc01jltxno2qtf420964.jpg"/><Relationship Id="rId23" Type="http://schemas.openxmlformats.org/officeDocument/2006/relationships/image" Target="../media/ueiuh936nwvus53q4uuli750fh2inqdj20965.jpg"/><Relationship Id="rId24" Type="http://schemas.openxmlformats.org/officeDocument/2006/relationships/image" Target="../media/g6gej898y9dw2z71lp41pmqfi9cgaqwt20966.jpg"/><Relationship Id="rId25" Type="http://schemas.openxmlformats.org/officeDocument/2006/relationships/image" Target="../media/knrtas3i2n0gm0cb1ja65955f0fqntta20967.jpg"/><Relationship Id="rId26" Type="http://schemas.openxmlformats.org/officeDocument/2006/relationships/image" Target="../media/cjbgui3afy2oyl6otmu209txs5cdtcs520968.jpg"/><Relationship Id="rId27" Type="http://schemas.openxmlformats.org/officeDocument/2006/relationships/image" Target="../media/ftqn0xhx7v8n32z6c0n3ecbdushd4s3r20969.jpg"/><Relationship Id="rId28" Type="http://schemas.openxmlformats.org/officeDocument/2006/relationships/image" Target="../media/dahrxdx5h2d9etfktljmltoaaprzknci20970.jpg"/><Relationship Id="rId29" Type="http://schemas.openxmlformats.org/officeDocument/2006/relationships/image" Target="../media/cj2ef0n33nvlnq9eztptgnzdk40lzj9c20971.jpg"/><Relationship Id="rId30" Type="http://schemas.openxmlformats.org/officeDocument/2006/relationships/image" Target="../media/sg9iaaafityidy39unl088xolyolqf5o20972.jpg"/><Relationship Id="rId31" Type="http://schemas.openxmlformats.org/officeDocument/2006/relationships/image" Target="../media/1xnews6a06eralvphaksug37s84me2qi20973.jpg"/><Relationship Id="rId32" Type="http://schemas.openxmlformats.org/officeDocument/2006/relationships/image" Target="../media/srng5n3dd29jt21l20arm9bon67nv2tn20974.jpg"/><Relationship Id="rId33" Type="http://schemas.openxmlformats.org/officeDocument/2006/relationships/image" Target="../media/35ht13qy0dlzh3p2lrnzt55m6ast40ap20975.jpg"/><Relationship Id="rId34" Type="http://schemas.openxmlformats.org/officeDocument/2006/relationships/image" Target="../media/rornb1hlycnae5kwuy3k6cqaitnu160p20976.jpg"/><Relationship Id="rId35" Type="http://schemas.openxmlformats.org/officeDocument/2006/relationships/image" Target="../media/vtgxqp8lzb43x9rrz4gqqlrtdn4qy23p20977.jpg"/><Relationship Id="rId36" Type="http://schemas.openxmlformats.org/officeDocument/2006/relationships/image" Target="../media/06tj20jlrfldypzkvkm3pli4k3nuhmo220978.jpg"/><Relationship Id="rId37" Type="http://schemas.openxmlformats.org/officeDocument/2006/relationships/image" Target="../media/91l5p0gtcrlmpcm3ikpxjn30ktn3loi820979.jpg"/><Relationship Id="rId38" Type="http://schemas.openxmlformats.org/officeDocument/2006/relationships/image" Target="../media/5zfxqn7v2kfeludmb9oummt4hk86dnkf20980.jpg"/><Relationship Id="rId39" Type="http://schemas.openxmlformats.org/officeDocument/2006/relationships/image" Target="../media/uh8fvnbug8wxtj19hhc8xej6aav4l7vy20981.jpg"/><Relationship Id="rId40" Type="http://schemas.openxmlformats.org/officeDocument/2006/relationships/image" Target="../media/9tax153y1sg9xsk1eaylsm9s1a6ivx2a20982.jpg"/><Relationship Id="rId41" Type="http://schemas.openxmlformats.org/officeDocument/2006/relationships/image" Target="../media/r9iz8ygdpzqa2u266wlz943gsxf973oo20983.jpg"/><Relationship Id="rId42" Type="http://schemas.openxmlformats.org/officeDocument/2006/relationships/image" Target="../media/xwujm2lc1kb142ldw2yhl03za7pbwr9u20984.jpg"/><Relationship Id="rId43" Type="http://schemas.openxmlformats.org/officeDocument/2006/relationships/image" Target="../media/283gjc2fnbqmehb35i2xilciq89kr7qk20985.jpg"/><Relationship Id="rId44" Type="http://schemas.openxmlformats.org/officeDocument/2006/relationships/image" Target="../media/ftk77vzt4v2rpychzyvjfmeqg3ixpdo220986.jpg"/><Relationship Id="rId45" Type="http://schemas.openxmlformats.org/officeDocument/2006/relationships/image" Target="../media/ckahfeajqezqd7jzf2wr5ir6slyzmuh120987.jpg"/><Relationship Id="rId46" Type="http://schemas.openxmlformats.org/officeDocument/2006/relationships/image" Target="../media/1o90jwkoxoeb92e1sgt6mws4m3nmqch420988.jpg"/><Relationship Id="rId47" Type="http://schemas.openxmlformats.org/officeDocument/2006/relationships/image" Target="../media/9xsib2uk9smwr8thfaejtcpblk0u2zec20989.jpg"/><Relationship Id="rId48" Type="http://schemas.openxmlformats.org/officeDocument/2006/relationships/image" Target="../media/dyfyewu1bjr4espygje0k71j09nuwi4h20990.jpg"/><Relationship Id="rId49" Type="http://schemas.openxmlformats.org/officeDocument/2006/relationships/image" Target="../media/1qxigyl1vjkp6o0daqzp1n2hgdh3tgnk20991.jpg"/><Relationship Id="rId50" Type="http://schemas.openxmlformats.org/officeDocument/2006/relationships/image" Target="../media/dnnv80nkji2y05ljal1b9o0536w0zsf720992.jpg"/><Relationship Id="rId51" Type="http://schemas.openxmlformats.org/officeDocument/2006/relationships/image" Target="../media/r6i7bq73l5vjqja9wu42av5v5r3d7j9h20993.jpg"/><Relationship Id="rId52" Type="http://schemas.openxmlformats.org/officeDocument/2006/relationships/image" Target="../media/6p9xioqg6e9y7zlhlq9frl0sx4h8igsp20994.jpg"/><Relationship Id="rId53" Type="http://schemas.openxmlformats.org/officeDocument/2006/relationships/image" Target="../media/harqah7sbhpdc26kpuuem1zeeadmj1pj20995.jpg"/><Relationship Id="rId54" Type="http://schemas.openxmlformats.org/officeDocument/2006/relationships/image" Target="../media/uh0bq5ngysqrws4i4vr3se65yz2h239620996.jpg"/><Relationship Id="rId55" Type="http://schemas.openxmlformats.org/officeDocument/2006/relationships/image" Target="../media/jt4ggc38xo4qdg92olbs7x4ejtwepl9k20997.jpg"/><Relationship Id="rId56" Type="http://schemas.openxmlformats.org/officeDocument/2006/relationships/image" Target="../media/rn6semhdo4jujnlh8hx1qtdq65sf46dv20998.jpg"/><Relationship Id="rId57" Type="http://schemas.openxmlformats.org/officeDocument/2006/relationships/image" Target="../media/hty7d40yesd3pnu0rz0yy6h9fs2u0htu20999.jpg"/><Relationship Id="rId58" Type="http://schemas.openxmlformats.org/officeDocument/2006/relationships/image" Target="../media/zj3dkheem3lkn5gdqahitkkhc6fru5k621000.jpg"/><Relationship Id="rId59" Type="http://schemas.openxmlformats.org/officeDocument/2006/relationships/image" Target="../media/fi6f9rxy27h2af9dhz24jmjfopyfqyya21001.jpg"/><Relationship Id="rId60" Type="http://schemas.openxmlformats.org/officeDocument/2006/relationships/image" Target="../media/zo4zvzrn72egygrmj59vjfms7bn08b5e21002.jpg"/><Relationship Id="rId61" Type="http://schemas.openxmlformats.org/officeDocument/2006/relationships/image" Target="../media/m0jkyrgc3p3jzkts3jybgcgvcn8buy8z21003.jpg"/><Relationship Id="rId62" Type="http://schemas.openxmlformats.org/officeDocument/2006/relationships/image" Target="../media/kvmgp9ddzkhq87dpukqgta6u9pnconoi21004.jpg"/><Relationship Id="rId63" Type="http://schemas.openxmlformats.org/officeDocument/2006/relationships/image" Target="../media/4pdd8of6ed2izn18g2e8gk6ld122oltc21005.jpg"/><Relationship Id="rId64" Type="http://schemas.openxmlformats.org/officeDocument/2006/relationships/image" Target="../media/9b40n2ramchbbah9u7d34pe1hr7haca121006.jpg"/><Relationship Id="rId65" Type="http://schemas.openxmlformats.org/officeDocument/2006/relationships/image" Target="../media/euwrascby6dawrcwg7jno59hb1t95rwm21007.jpg"/><Relationship Id="rId66" Type="http://schemas.openxmlformats.org/officeDocument/2006/relationships/image" Target="../media/ecsj6xkv1bymncxp598w6czr0lkevkls21008.jpg"/><Relationship Id="rId67" Type="http://schemas.openxmlformats.org/officeDocument/2006/relationships/image" Target="../media/60e8xu0p6flddk31g7q92gsb34jfjyd821009.jpg"/><Relationship Id="rId68" Type="http://schemas.openxmlformats.org/officeDocument/2006/relationships/image" Target="../media/1ec8uzev5f8xzjszvemq129g48g34bnx21010.jpg"/><Relationship Id="rId69" Type="http://schemas.openxmlformats.org/officeDocument/2006/relationships/image" Target="../media/cafhy7yuviafj1yeumr2ousj1v6urqxk21011.jpg"/><Relationship Id="rId70" Type="http://schemas.openxmlformats.org/officeDocument/2006/relationships/image" Target="../media/q88qzbn2fibhes65wq5yogzojoy13msw21012.jpg"/><Relationship Id="rId71" Type="http://schemas.openxmlformats.org/officeDocument/2006/relationships/image" Target="../media/jfbs0bcjnsumpx9bqyvv3u4ljyjzvj0421013.jpg"/><Relationship Id="rId72" Type="http://schemas.openxmlformats.org/officeDocument/2006/relationships/image" Target="../media/97lb93ujfgtug4qvdegsm8t7qtszqj4a21014.jpg"/><Relationship Id="rId73" Type="http://schemas.openxmlformats.org/officeDocument/2006/relationships/image" Target="../media/c3jknqpn6ms74f06gxbjlos4xmeqdw8e21015.jpg"/><Relationship Id="rId74" Type="http://schemas.openxmlformats.org/officeDocument/2006/relationships/image" Target="../media/wafo6vpl4e0vrhfzkht9eh3yinqmlmmm21016.jpg"/><Relationship Id="rId75" Type="http://schemas.openxmlformats.org/officeDocument/2006/relationships/image" Target="../media/ze8490eag6b6k2dxt5w65ru125krepyz21017.jpg"/><Relationship Id="rId76" Type="http://schemas.openxmlformats.org/officeDocument/2006/relationships/image" Target="../media/3b0futyt408q6espv64vzwx6gjcg1fof21018.jpg"/><Relationship Id="rId77" Type="http://schemas.openxmlformats.org/officeDocument/2006/relationships/image" Target="../media/h2hq641yqmqfllos7b5gt0n9l9b9de1721019.jpg"/><Relationship Id="rId78" Type="http://schemas.openxmlformats.org/officeDocument/2006/relationships/image" Target="../media/5q1i4jffi5j6awpsdj5gilu0u37oi4su21020.jpg"/><Relationship Id="rId79" Type="http://schemas.openxmlformats.org/officeDocument/2006/relationships/image" Target="../media/84lc0mtt12mx2yubg3hl1v3s69rnev8t21021.jpg"/><Relationship Id="rId80" Type="http://schemas.openxmlformats.org/officeDocument/2006/relationships/image" Target="../media/s6wlymje4xdu2yz5nr215tq5psjagffi21022.jpg"/><Relationship Id="rId81" Type="http://schemas.openxmlformats.org/officeDocument/2006/relationships/image" Target="../media/7d6f8yxahk6im64nj8elgop7u45yhdq421023.jpg"/><Relationship Id="rId82" Type="http://schemas.openxmlformats.org/officeDocument/2006/relationships/image" Target="../media/fqfkyd2yocpwm6kvltebhuvnfvl2fl2x21024.jpg"/><Relationship Id="rId83" Type="http://schemas.openxmlformats.org/officeDocument/2006/relationships/image" Target="../media/sn5nxts7060lvzn5e5i9zzh4sglv0zfo21025.jpg"/><Relationship Id="rId84" Type="http://schemas.openxmlformats.org/officeDocument/2006/relationships/image" Target="../media/sfezuzygsunu8xd3e3wk0m938dbua65n21026.jpg"/><Relationship Id="rId85" Type="http://schemas.openxmlformats.org/officeDocument/2006/relationships/image" Target="../media/9vv7udiq0gyfjsqwkyroe3i0gu12f9lv21027.jpg"/><Relationship Id="rId86" Type="http://schemas.openxmlformats.org/officeDocument/2006/relationships/image" Target="../media/qghmvy7hacqz0yqaynmum0qd8omp5kw521028.jpg"/><Relationship Id="rId87" Type="http://schemas.openxmlformats.org/officeDocument/2006/relationships/image" Target="../media/yw96rdr8wfvh7qlovlsxeepxrqn8a5gq21029.jpg"/><Relationship Id="rId88" Type="http://schemas.openxmlformats.org/officeDocument/2006/relationships/image" Target="../media/44objnppikqfcmp0bz477kgweaic92kc21030.jpg"/><Relationship Id="rId89" Type="http://schemas.openxmlformats.org/officeDocument/2006/relationships/image" Target="../media/m9pfb35h91jk6ha2sl6hfxb2lfxixstq21031.jpg"/><Relationship Id="rId90" Type="http://schemas.openxmlformats.org/officeDocument/2006/relationships/image" Target="../media/igrox30wgnz8by137sn04ackapsunhwz21032.jpg"/><Relationship Id="rId91" Type="http://schemas.openxmlformats.org/officeDocument/2006/relationships/image" Target="../media/x4mnhiexdhc74z5mm57n46dbp4ptrnh321033.jpg"/><Relationship Id="rId92" Type="http://schemas.openxmlformats.org/officeDocument/2006/relationships/image" Target="../media/8tobki5k1tz172zvxjo07vgcosgdnzfq21034.jpg"/><Relationship Id="rId93" Type="http://schemas.openxmlformats.org/officeDocument/2006/relationships/image" Target="../media/uy82vfpnelsnqe6wpv3y01moekfh9xqx21035.jpg"/><Relationship Id="rId94" Type="http://schemas.openxmlformats.org/officeDocument/2006/relationships/image" Target="../media/4fdz556ekd5t1wrm0i0m2sc2seftt7nt21036.jpg"/><Relationship Id="rId95" Type="http://schemas.openxmlformats.org/officeDocument/2006/relationships/image" Target="../media/5frm1532125tyye9lk1f69eu9l49yxyx21037.jpg"/><Relationship Id="rId96" Type="http://schemas.openxmlformats.org/officeDocument/2006/relationships/image" Target="../media/89xfejtnbfgnum777k81vkcbl15thnqr21038.jpg"/><Relationship Id="rId97" Type="http://schemas.openxmlformats.org/officeDocument/2006/relationships/image" Target="../media/gu3fa4qt5ku7ewgrm9geqs9e30pf012a21039.jpg"/><Relationship Id="rId98" Type="http://schemas.openxmlformats.org/officeDocument/2006/relationships/image" Target="../media/t1cvc3c0r8k4iutqodx27pmh0ldg20hc21040.jpg"/><Relationship Id="rId99" Type="http://schemas.openxmlformats.org/officeDocument/2006/relationships/image" Target="../media/tp0xxvrxnndjrmtwg0htff0i6z6pul9421041.jpg"/><Relationship Id="rId100" Type="http://schemas.openxmlformats.org/officeDocument/2006/relationships/image" Target="../media/tuefz74y64nnpnnhznllqrkr2125epiu21042.jpg"/><Relationship Id="rId101" Type="http://schemas.openxmlformats.org/officeDocument/2006/relationships/image" Target="../media/10b8wcih44x8lu86imn7gp7x4cjpnal121043.jpg"/><Relationship Id="rId102" Type="http://schemas.openxmlformats.org/officeDocument/2006/relationships/image" Target="../media/rcayf9wu0e66z9ww1hfpsnnok23o154l21044.jpg"/><Relationship Id="rId103" Type="http://schemas.openxmlformats.org/officeDocument/2006/relationships/image" Target="../media/l2tpbtbedlc4xmgasull12i3jrpdyvya21045.jpg"/><Relationship Id="rId104" Type="http://schemas.openxmlformats.org/officeDocument/2006/relationships/image" Target="../media/kfxylxb2d7l046um9gtjdlk5yof6n3ed21046.jpg"/><Relationship Id="rId105" Type="http://schemas.openxmlformats.org/officeDocument/2006/relationships/image" Target="../media/emnszbo2czi8fa5ge7h7cx93zq0zaatn21047.jpg"/><Relationship Id="rId106" Type="http://schemas.openxmlformats.org/officeDocument/2006/relationships/image" Target="../media/7shstfy90r185xdjgizge6gsks3tx7mm21048.jpg"/><Relationship Id="rId107" Type="http://schemas.openxmlformats.org/officeDocument/2006/relationships/image" Target="../media/qoe061fr2j95u15uj42cksj2hwwvt2yk21049.jpg"/><Relationship Id="rId108" Type="http://schemas.openxmlformats.org/officeDocument/2006/relationships/image" Target="../media/c85spftxgyvlp0tmdte7b1w2f22987to21050.jpg"/><Relationship Id="rId109" Type="http://schemas.openxmlformats.org/officeDocument/2006/relationships/image" Target="../media/jhkb6nk4pcoh44pq9u1hpphtryryur1z21051.jpg"/><Relationship Id="rId110" Type="http://schemas.openxmlformats.org/officeDocument/2006/relationships/image" Target="../media/z7cwjhq9aaoq87ryo3hb3xawhiikc2p621052.jpg"/><Relationship Id="rId111" Type="http://schemas.openxmlformats.org/officeDocument/2006/relationships/image" Target="../media/wbt3q89l74hwecoijie6zwo143z6x3fz21053.jpg"/><Relationship Id="rId112" Type="http://schemas.openxmlformats.org/officeDocument/2006/relationships/image" Target="../media/h9qu7y6rkyh47sqy1r5ygyjuqi36jp1121054.jpg"/><Relationship Id="rId113" Type="http://schemas.openxmlformats.org/officeDocument/2006/relationships/image" Target="../media/z612fgtsmkapnq8w0oe1qd19i4872i2b21055.jpg"/><Relationship Id="rId114" Type="http://schemas.openxmlformats.org/officeDocument/2006/relationships/image" Target="../media/lzzmrer77kj2lo1zygsqdhg54dqwfvih21056.jpg"/><Relationship Id="rId115" Type="http://schemas.openxmlformats.org/officeDocument/2006/relationships/image" Target="../media/j35esp59p9b5m6uj1org4es62qv3kdcv21057.jpg"/><Relationship Id="rId116" Type="http://schemas.openxmlformats.org/officeDocument/2006/relationships/image" Target="../media/0v37mfimxyfnbzhpksah2x3b93op401a21058.jpg"/><Relationship Id="rId117" Type="http://schemas.openxmlformats.org/officeDocument/2006/relationships/image" Target="../media/tck6awl9k6zo49fedr5ua9fxwzbey98m21059.jpg"/><Relationship Id="rId118" Type="http://schemas.openxmlformats.org/officeDocument/2006/relationships/image" Target="../media/5eecx38pywrunwkbxmn97pfyibjiok0z21060.jpg"/><Relationship Id="rId119" Type="http://schemas.openxmlformats.org/officeDocument/2006/relationships/image" Target="../media/sxem1la9o5lt5lan60unspepnj24nwfh21061.jpg"/><Relationship Id="rId120" Type="http://schemas.openxmlformats.org/officeDocument/2006/relationships/image" Target="../media/vuxwdkydh648qx757ckoazd305mx9tm921062.jpg"/><Relationship Id="rId121" Type="http://schemas.openxmlformats.org/officeDocument/2006/relationships/image" Target="../media/8kgnszxegaxjpevxpz023366f3s3v7c721063.jpg"/><Relationship Id="rId122" Type="http://schemas.openxmlformats.org/officeDocument/2006/relationships/image" Target="../media/9z1ejlujn5pan731fmq31t5505h9zk3821064.jpg"/><Relationship Id="rId123" Type="http://schemas.openxmlformats.org/officeDocument/2006/relationships/image" Target="../media/3al4mi4ywxmsu0fhbacrjesnala3yvgh21065.jpg"/><Relationship Id="rId124" Type="http://schemas.openxmlformats.org/officeDocument/2006/relationships/image" Target="../media/bq9jw9yzeinyjs54qeiplg6n273nv2l921066.jpg"/><Relationship Id="rId125" Type="http://schemas.openxmlformats.org/officeDocument/2006/relationships/image" Target="../media/o1yx0hlrzdeoa4hxlgrcfxnqdygtia4b21067.jpg"/><Relationship Id="rId126" Type="http://schemas.openxmlformats.org/officeDocument/2006/relationships/image" Target="../media/qo2ffyvgohjyszxbsdzfb1xrcvsir0az21068.jpg"/><Relationship Id="rId127" Type="http://schemas.openxmlformats.org/officeDocument/2006/relationships/image" Target="../media/pphsylzbak1ohknoxcmqstc08ngceiim21069.jpg"/><Relationship Id="rId128" Type="http://schemas.openxmlformats.org/officeDocument/2006/relationships/image" Target="../media/1j6t15v252ib0bef2gjup8c0p82mog2h21070.jpg"/><Relationship Id="rId129" Type="http://schemas.openxmlformats.org/officeDocument/2006/relationships/image" Target="../media/xyp5f0hhzrwng8r893but0khqigms35021071.jpg"/><Relationship Id="rId130" Type="http://schemas.openxmlformats.org/officeDocument/2006/relationships/image" Target="../media/jgpptl34nvxzx1xg88k84rbgey0daohu21072.jpg"/><Relationship Id="rId131" Type="http://schemas.openxmlformats.org/officeDocument/2006/relationships/image" Target="../media/293bnds8zo8lap75b3slmvlh30lazdl021073.jpg"/><Relationship Id="rId132" Type="http://schemas.openxmlformats.org/officeDocument/2006/relationships/image" Target="../media/2r355ydzqsg73f137xcg0rb0br8ghi3e21074.jpg"/><Relationship Id="rId133" Type="http://schemas.openxmlformats.org/officeDocument/2006/relationships/image" Target="../media/blp3dupiqsb4gpipegwdulgogonc8zmt21075.jpg"/><Relationship Id="rId134" Type="http://schemas.openxmlformats.org/officeDocument/2006/relationships/image" Target="../media/vv46b5xh5y3sf8ltzl7o7jqn9xjbhu4621076.jpg"/><Relationship Id="rId135" Type="http://schemas.openxmlformats.org/officeDocument/2006/relationships/image" Target="../media/ika443l6u6o4yvnzlvhntmapac4btmpm21077.jpg"/><Relationship Id="rId136" Type="http://schemas.openxmlformats.org/officeDocument/2006/relationships/image" Target="../media/ksb8kcaghrzpalzoq60lwmoxb2x9getj21078.jpg"/><Relationship Id="rId137" Type="http://schemas.openxmlformats.org/officeDocument/2006/relationships/image" Target="../media/ge5zdj32y0pnwszk6yvqyzil21aak5lt21079.jpg"/><Relationship Id="rId138" Type="http://schemas.openxmlformats.org/officeDocument/2006/relationships/image" Target="../media/m2tddoy07xj587861bqm4hjb7coszc1c21080.jpg"/><Relationship Id="rId139" Type="http://schemas.openxmlformats.org/officeDocument/2006/relationships/image" Target="../media/f2hz1lv88urcvnz0y1ko136291x62jg521081.jpg"/><Relationship Id="rId140" Type="http://schemas.openxmlformats.org/officeDocument/2006/relationships/image" Target="../media/9hildm9m41yhxv1id135xom68tiphqyq21082.jpg"/><Relationship Id="rId141" Type="http://schemas.openxmlformats.org/officeDocument/2006/relationships/image" Target="../media/e7lbop0wylrykbz7vup3yu1xnwp56yub21083.jpg"/><Relationship Id="rId142" Type="http://schemas.openxmlformats.org/officeDocument/2006/relationships/image" Target="../media/jrb5kcgp178s9wlwvd6y6y5c4qlg5csn21084.jpg"/><Relationship Id="rId143" Type="http://schemas.openxmlformats.org/officeDocument/2006/relationships/image" Target="../media/u1bpx2hujit4y7okgin7tu9a0c2x920q21085.jpg"/><Relationship Id="rId144" Type="http://schemas.openxmlformats.org/officeDocument/2006/relationships/image" Target="../media/79xqftguxtc7ryyugssread2s6r2rmay21086.jpg"/><Relationship Id="rId145" Type="http://schemas.openxmlformats.org/officeDocument/2006/relationships/image" Target="../media/3th9j02ra4yw590ecciznp6jpavx7yy821087.jpg"/><Relationship Id="rId146" Type="http://schemas.openxmlformats.org/officeDocument/2006/relationships/image" Target="../media/c48sr8coccsyglsaxmygczf2kkpvdm0l21088.jpg"/><Relationship Id="rId147" Type="http://schemas.openxmlformats.org/officeDocument/2006/relationships/image" Target="../media/pyodytrlyrh2y09pisq3uvzjhiqrp1pv21089.jpg"/><Relationship Id="rId148" Type="http://schemas.openxmlformats.org/officeDocument/2006/relationships/image" Target="../media/komrnxm18f3f1u9eyek81sbzka14abpf21090.jpg"/><Relationship Id="rId149" Type="http://schemas.openxmlformats.org/officeDocument/2006/relationships/image" Target="../media/0dz61k76g94e2svnlj3q53qcdwfwn0wr21091.jpg"/><Relationship Id="rId150" Type="http://schemas.openxmlformats.org/officeDocument/2006/relationships/image" Target="../media/0q2nh9yxjhfkvh79fwtwtcs9zwrp8lk921092.jpg"/><Relationship Id="rId151" Type="http://schemas.openxmlformats.org/officeDocument/2006/relationships/image" Target="../media/auh7trt3wg3ztartwqfzuet3lvkxft1121093.jpg"/><Relationship Id="rId152" Type="http://schemas.openxmlformats.org/officeDocument/2006/relationships/image" Target="../media/ffkuycu2qr9l92zdvy7cftzs6a5gupyl21094.jpg"/><Relationship Id="rId153" Type="http://schemas.openxmlformats.org/officeDocument/2006/relationships/image" Target="../media/c3liobm46y4qiqmlxwjf4c4lztz6jg9q21095.jpg"/><Relationship Id="rId154" Type="http://schemas.openxmlformats.org/officeDocument/2006/relationships/image" Target="../media/t4llsqqu8tsgwi7gqna4qj5xdx4aqm5r21096.jpg"/><Relationship Id="rId155" Type="http://schemas.openxmlformats.org/officeDocument/2006/relationships/image" Target="../media/nxqvs5v2jheln96px00am1m16cdt22wr21097.jpg"/><Relationship Id="rId156" Type="http://schemas.openxmlformats.org/officeDocument/2006/relationships/image" Target="../media/378cfqqka13pq0r080socfp4m3bj9wnr21098.jpg"/><Relationship Id="rId157" Type="http://schemas.openxmlformats.org/officeDocument/2006/relationships/image" Target="../media/h43sd9i16y9i61f4qbo7e9m3h4mfrqqj21099.jpg"/><Relationship Id="rId158" Type="http://schemas.openxmlformats.org/officeDocument/2006/relationships/image" Target="../media/azdqin8mcfd63tiq9hyvail9t4aj6ci921100.jpg"/><Relationship Id="rId159" Type="http://schemas.openxmlformats.org/officeDocument/2006/relationships/image" Target="../media/0rerksap7032azno8fkm4alsh18r686c21101.jpg"/><Relationship Id="rId160" Type="http://schemas.openxmlformats.org/officeDocument/2006/relationships/image" Target="../media/3xm4zjy6wy1kt14r432zfn0mkqm33bsa21102.jpg"/><Relationship Id="rId161" Type="http://schemas.openxmlformats.org/officeDocument/2006/relationships/image" Target="../media/gzdyh4ys4j8lsdcxqctpamry0vctx91z21103.jpg"/><Relationship Id="rId162" Type="http://schemas.openxmlformats.org/officeDocument/2006/relationships/image" Target="../media/dxl07ljh85bf39pozzhf2xw89a6lphwe21104.jpg"/><Relationship Id="rId163" Type="http://schemas.openxmlformats.org/officeDocument/2006/relationships/image" Target="../media/rrnp02l2c94fhu8x17snuod8nhn4q48d21105.jpg"/><Relationship Id="rId164" Type="http://schemas.openxmlformats.org/officeDocument/2006/relationships/image" Target="../media/qdtd3qeihopdn41f5hng7y7e9amq1u0m21106.jpg"/><Relationship Id="rId165" Type="http://schemas.openxmlformats.org/officeDocument/2006/relationships/image" Target="../media/2xtmcnw3e7pw7omw7g7mt8do5qe58w6321107.jpg"/><Relationship Id="rId166" Type="http://schemas.openxmlformats.org/officeDocument/2006/relationships/image" Target="../media/ylzrjyb174b1embssjxw4h0485ba8s5u21108.jpg"/><Relationship Id="rId167" Type="http://schemas.openxmlformats.org/officeDocument/2006/relationships/image" Target="../media/cobpechc9acajz5htbh7dru598s7siav21109.jpg"/><Relationship Id="rId168" Type="http://schemas.openxmlformats.org/officeDocument/2006/relationships/image" Target="../media/8z8ozz6hcy3utdgrau6ppjib30dzkmei21110.jpg"/><Relationship Id="rId169" Type="http://schemas.openxmlformats.org/officeDocument/2006/relationships/image" Target="../media/p8tveww27fg9r4ap6zp1ypplpm2qg2tf21111.jpg"/><Relationship Id="rId170" Type="http://schemas.openxmlformats.org/officeDocument/2006/relationships/image" Target="../media/idmf28g3ljhftfexnclcs9rgzp3ij1q921112.jpg"/><Relationship Id="rId171" Type="http://schemas.openxmlformats.org/officeDocument/2006/relationships/image" Target="../media/1613t2bf03r4owecknkgbvgbhhw2n8p121113.jpg"/><Relationship Id="rId172" Type="http://schemas.openxmlformats.org/officeDocument/2006/relationships/image" Target="../media/wixs56qyl5co27e47ixbjeafw20yxd7q21114.jpg"/><Relationship Id="rId173" Type="http://schemas.openxmlformats.org/officeDocument/2006/relationships/image" Target="../media/1vt6bjffgp7npfbbec99dz5vhf2g5cp721115.jpg"/><Relationship Id="rId174" Type="http://schemas.openxmlformats.org/officeDocument/2006/relationships/image" Target="../media/2un39fconjqn6sjyuoyw3i9393huvys621116.jpg"/><Relationship Id="rId175" Type="http://schemas.openxmlformats.org/officeDocument/2006/relationships/image" Target="../media/yeadftfvsd6892ayw2h7i60xzbprtjzz21117.jpg"/><Relationship Id="rId176" Type="http://schemas.openxmlformats.org/officeDocument/2006/relationships/image" Target="../media/lac2lhfeta5wbexxx3mcqa550g8qm3hq21118.jpg"/><Relationship Id="rId177" Type="http://schemas.openxmlformats.org/officeDocument/2006/relationships/image" Target="../media/fyiw1lu0h1tqh6w6xtsp3wgsbv3q2hk721119.jpg"/><Relationship Id="rId178" Type="http://schemas.openxmlformats.org/officeDocument/2006/relationships/image" Target="../media/xca8ytlh8hljldnwq6noqeiwy6r6zvbt21120.jpg"/><Relationship Id="rId179" Type="http://schemas.openxmlformats.org/officeDocument/2006/relationships/image" Target="../media/xmnal13vwe9iru7wkupfpt5huz55eoxo21121.jpg"/><Relationship Id="rId180" Type="http://schemas.openxmlformats.org/officeDocument/2006/relationships/image" Target="../media/d2wiuhsyaej7fprfv2bv4o6qcjy1v67321122.jpg"/><Relationship Id="rId181" Type="http://schemas.openxmlformats.org/officeDocument/2006/relationships/image" Target="../media/im1xisf2rfkowpjbvsglio5jxo1pu3vf21123.jpg"/><Relationship Id="rId182" Type="http://schemas.openxmlformats.org/officeDocument/2006/relationships/image" Target="../media/xy5j6u60xieg8ib73lyvvw508xzwsvzp21124.jpg"/><Relationship Id="rId183" Type="http://schemas.openxmlformats.org/officeDocument/2006/relationships/image" Target="../media/13vfod7j37j3nbzb80evocyh3qn4e0pm21125.jpg"/><Relationship Id="rId184" Type="http://schemas.openxmlformats.org/officeDocument/2006/relationships/image" Target="../media/2qbfu2h8fuze2pq8168tjl0gvmxkgi2621126.jpg"/><Relationship Id="rId185" Type="http://schemas.openxmlformats.org/officeDocument/2006/relationships/image" Target="../media/c246wmrrueq9dgj3bdvbmsebakm9maky21127.jpg"/><Relationship Id="rId186" Type="http://schemas.openxmlformats.org/officeDocument/2006/relationships/image" Target="../media/br13m68219fonwb2akqhz47cfs3xzpf421128.jpg"/><Relationship Id="rId187" Type="http://schemas.openxmlformats.org/officeDocument/2006/relationships/image" Target="../media/905j8qvwp1m5lr0x31e74rlkt6i8ghv221129.jpg"/><Relationship Id="rId188" Type="http://schemas.openxmlformats.org/officeDocument/2006/relationships/image" Target="../media/uq45qyuntsfg72jzyjns40byc6ypeego21130.jpg"/><Relationship Id="rId189" Type="http://schemas.openxmlformats.org/officeDocument/2006/relationships/image" Target="../media/wi70hvas8d494vmkza07x9eejan97t4o21131.jpg"/><Relationship Id="rId190" Type="http://schemas.openxmlformats.org/officeDocument/2006/relationships/image" Target="../media/zcs17f5n4p1fvtyzc9cqdn7fp9fhi4re21132.jpg"/><Relationship Id="rId191" Type="http://schemas.openxmlformats.org/officeDocument/2006/relationships/image" Target="../media/lotckwun0vsvwhsexlo21ic8x5m3ilrg21133.jpg"/><Relationship Id="rId192" Type="http://schemas.openxmlformats.org/officeDocument/2006/relationships/image" Target="../media/kxyxfogr5qlb866xyhw7jt264c77yiiq21134.jpg"/><Relationship Id="rId193" Type="http://schemas.openxmlformats.org/officeDocument/2006/relationships/image" Target="../media/slv5bxthglaf0avfpk0via8v1jppbkib21135.jpg"/><Relationship Id="rId194" Type="http://schemas.openxmlformats.org/officeDocument/2006/relationships/image" Target="../media/1go0ehv8s75rs6r53liv0esq3574ma1f21136.jpg"/><Relationship Id="rId195" Type="http://schemas.openxmlformats.org/officeDocument/2006/relationships/image" Target="../media/7sp5qvyb5kittz053hacck87nm0unksz21137.jpg"/><Relationship Id="rId196" Type="http://schemas.openxmlformats.org/officeDocument/2006/relationships/image" Target="../media/yecbwjipmarst614dgqojszu09jiujer21138.jpg"/><Relationship Id="rId197" Type="http://schemas.openxmlformats.org/officeDocument/2006/relationships/image" Target="../media/me40x8zq2o6k9sl9ajmnp2c936q8mt6v21139.jpg"/><Relationship Id="rId198" Type="http://schemas.openxmlformats.org/officeDocument/2006/relationships/image" Target="../media/5r9w8azjvu3eo70g2cxtdnhqj7nhzh8x21140.jpg"/><Relationship Id="rId199" Type="http://schemas.openxmlformats.org/officeDocument/2006/relationships/image" Target="../media/e9wdqln7karomylkc7cd6d9d1j84ifua21141.jpg"/><Relationship Id="rId200" Type="http://schemas.openxmlformats.org/officeDocument/2006/relationships/image" Target="../media/rif9bpb4dhhjg2wjizqb64qhuaavuiyw21142.jpg"/><Relationship Id="rId201" Type="http://schemas.openxmlformats.org/officeDocument/2006/relationships/image" Target="../media/0p9msi2vp29oul3k0443omje1wcxkzmi21143.jpg"/><Relationship Id="rId202" Type="http://schemas.openxmlformats.org/officeDocument/2006/relationships/image" Target="../media/jpommh3x3cbapxm1bbnxlyixvsu367oz21144.jpg"/><Relationship Id="rId203" Type="http://schemas.openxmlformats.org/officeDocument/2006/relationships/image" Target="../media/fk424q2wkqfxuvn0kjhuukoijtpv1xhw21145.jpg"/><Relationship Id="rId204" Type="http://schemas.openxmlformats.org/officeDocument/2006/relationships/image" Target="../media/dt7ielnwikporqjw9l8whg04336f88gx21146.jpg"/><Relationship Id="rId205" Type="http://schemas.openxmlformats.org/officeDocument/2006/relationships/image" Target="../media/haujmbzcgqenzwys7e33w3mv76hcxbma21147.jpg"/><Relationship Id="rId206" Type="http://schemas.openxmlformats.org/officeDocument/2006/relationships/image" Target="../media/qzkn6l4j8q5175t0mrok1ac8d3bqyt3s21148.jpg"/><Relationship Id="rId207" Type="http://schemas.openxmlformats.org/officeDocument/2006/relationships/image" Target="../media/ylo7re7go4elrx8ejcizsk0giyqq9w3g21149.jpg"/><Relationship Id="rId208" Type="http://schemas.openxmlformats.org/officeDocument/2006/relationships/image" Target="../media/kitonv7t1vacq3dm4cm0e2pl4iol7va921150.jpg"/><Relationship Id="rId209" Type="http://schemas.openxmlformats.org/officeDocument/2006/relationships/image" Target="../media/7i886ljwnsl8sjaou0l3rcawp5bzz0xs21151.jpg"/><Relationship Id="rId210" Type="http://schemas.openxmlformats.org/officeDocument/2006/relationships/image" Target="../media/cgs95vylk57x55s7gql5kt6p40wk63cc21152.jpg"/><Relationship Id="rId211" Type="http://schemas.openxmlformats.org/officeDocument/2006/relationships/image" Target="../media/j2ngw98hlq5jhxq55ukv0zz2jn8jilwp21153.jpg"/><Relationship Id="rId212" Type="http://schemas.openxmlformats.org/officeDocument/2006/relationships/image" Target="../media/zgy2wococl4qvy6uv2kx2nb936xu2a5521154.jpg"/><Relationship Id="rId213" Type="http://schemas.openxmlformats.org/officeDocument/2006/relationships/image" Target="../media/b4ciagrpphv175sd5puhaw3co6m8lcjt21155.jpg"/><Relationship Id="rId214" Type="http://schemas.openxmlformats.org/officeDocument/2006/relationships/image" Target="../media/2w8k4pygpj53de08z2n2jch1swwf5ufx21156.jpg"/><Relationship Id="rId215" Type="http://schemas.openxmlformats.org/officeDocument/2006/relationships/image" Target="../media/bau6d9qtp1i22dp0pnd31kw4fr42302x21157.jpg"/><Relationship Id="rId216" Type="http://schemas.openxmlformats.org/officeDocument/2006/relationships/image" Target="../media/tfpb6ac9o6i84ygof72ko43gc6sxzsdp21158.jpg"/><Relationship Id="rId217" Type="http://schemas.openxmlformats.org/officeDocument/2006/relationships/image" Target="../media/ws7087oxend130x6cq9p9smtw258x82221159.jpg"/><Relationship Id="rId218" Type="http://schemas.openxmlformats.org/officeDocument/2006/relationships/image" Target="../media/va933f6swxty4lt5h8br9032bfjbp0h521160.jpg"/><Relationship Id="rId219" Type="http://schemas.openxmlformats.org/officeDocument/2006/relationships/image" Target="../media/ylfcuw9e31pssk7dn4d8z1nlezfq1yid21161.jpg"/><Relationship Id="rId220" Type="http://schemas.openxmlformats.org/officeDocument/2006/relationships/image" Target="../media/qnwqglqknsfn884hpavpxn04u36xfjoy21162.jpg"/><Relationship Id="rId221" Type="http://schemas.openxmlformats.org/officeDocument/2006/relationships/image" Target="../media/qi07u4bd2tkrvpbrc4h1535pubftsrrh21163.jpg"/><Relationship Id="rId222" Type="http://schemas.openxmlformats.org/officeDocument/2006/relationships/image" Target="../media/8ly7x075rcrf3rxptc7vt95j41nsaq6721164.jpg"/><Relationship Id="rId223" Type="http://schemas.openxmlformats.org/officeDocument/2006/relationships/image" Target="../media/cbpia248uqb6tj2z5z5ahdjg691irs8e21165.jpg"/><Relationship Id="rId224" Type="http://schemas.openxmlformats.org/officeDocument/2006/relationships/image" Target="../media/1tg08ocbdy8lm4afxd2okj9txzokv55s21166.jpg"/><Relationship Id="rId225" Type="http://schemas.openxmlformats.org/officeDocument/2006/relationships/image" Target="../media/4gtguezeb7ylvxj535n0rjaqiibgktfl21167.jpg"/><Relationship Id="rId226" Type="http://schemas.openxmlformats.org/officeDocument/2006/relationships/image" Target="../media/0u58cyk6j7srkd7jlgmem3346djefr9121168.jpg"/><Relationship Id="rId227" Type="http://schemas.openxmlformats.org/officeDocument/2006/relationships/image" Target="../media/uxcg3trejhodqoq4u0ci4yse0366xcuf21169.jpg"/><Relationship Id="rId228" Type="http://schemas.openxmlformats.org/officeDocument/2006/relationships/image" Target="../media/eietzvftphzsnaz8om48y86xp3pivsit21170.jpg"/><Relationship Id="rId229" Type="http://schemas.openxmlformats.org/officeDocument/2006/relationships/image" Target="../media/57j4uglpietof1ibr0p2t0a47h49zcsr21171.jpg"/><Relationship Id="rId230" Type="http://schemas.openxmlformats.org/officeDocument/2006/relationships/image" Target="../media/33sa1u26cgpjqhwxpl1v116wgx2pdbn521172.jpg"/><Relationship Id="rId231" Type="http://schemas.openxmlformats.org/officeDocument/2006/relationships/image" Target="../media/f1o151if0jh3n6zjpi1sxakl4rkaw00621173.jpg"/><Relationship Id="rId232" Type="http://schemas.openxmlformats.org/officeDocument/2006/relationships/image" Target="../media/hcpw8hnzwhe3b5v0c34ashybj9f1agty21174.jpg"/><Relationship Id="rId233" Type="http://schemas.openxmlformats.org/officeDocument/2006/relationships/image" Target="../media/yt00m1kux3chzz1hk4s2iiceiachbu5l21175.jpg"/><Relationship Id="rId234" Type="http://schemas.openxmlformats.org/officeDocument/2006/relationships/image" Target="../media/chl8tqqhea9tiyr5zradq1gbfadw5g7g21176.jpg"/><Relationship Id="rId235" Type="http://schemas.openxmlformats.org/officeDocument/2006/relationships/image" Target="../media/jqfumtpgv3m43qtlx9o7p6q4ssd3zpfv21177.jpg"/><Relationship Id="rId236" Type="http://schemas.openxmlformats.org/officeDocument/2006/relationships/image" Target="../media/pqj6z81umefnrog8wbzz8h1rjriymrhi21178.jpg"/><Relationship Id="rId237" Type="http://schemas.openxmlformats.org/officeDocument/2006/relationships/image" Target="../media/t83o51dky562mmsifrqlf04vauq7muoq21179.jpg"/><Relationship Id="rId238" Type="http://schemas.openxmlformats.org/officeDocument/2006/relationships/image" Target="../media/1tm9bq5u0mgjga8ucstc6jyfsughthau21180.jpg"/><Relationship Id="rId239" Type="http://schemas.openxmlformats.org/officeDocument/2006/relationships/image" Target="../media/smap54bg1qe04ovhumaq2jejwha0swpq21181.jpg"/><Relationship Id="rId240" Type="http://schemas.openxmlformats.org/officeDocument/2006/relationships/image" Target="../media/7omqxsnwxi0jbr5jwdt9wiibed6nq2ch21182.jpg"/><Relationship Id="rId241" Type="http://schemas.openxmlformats.org/officeDocument/2006/relationships/image" Target="../media/yfokkju1e1rlo8gzikjmaa51u3b6i2lx21183.jpg"/><Relationship Id="rId242" Type="http://schemas.openxmlformats.org/officeDocument/2006/relationships/image" Target="../media/96siwuvy2r65j9d6mhoad23iwwb9j6kf21184.jpg"/><Relationship Id="rId243" Type="http://schemas.openxmlformats.org/officeDocument/2006/relationships/image" Target="../media/em99i094m9cozxfcejps8ogpghuknyte21185.jpg"/><Relationship Id="rId244" Type="http://schemas.openxmlformats.org/officeDocument/2006/relationships/image" Target="../media/4ne2p4r27yac9q18032dm2vzuwga7xi821186.jpg"/><Relationship Id="rId245" Type="http://schemas.openxmlformats.org/officeDocument/2006/relationships/image" Target="../media/mcxgyfq223la966rc9p6bfyj2x8hifvz21187.jpg"/><Relationship Id="rId246" Type="http://schemas.openxmlformats.org/officeDocument/2006/relationships/image" Target="../media/law3vkw77jch83exqjgu7hb0nyevw3io21188.jpg"/><Relationship Id="rId247" Type="http://schemas.openxmlformats.org/officeDocument/2006/relationships/image" Target="../media/3wjq74fury37wtyal0bj6ibw2mk4ysnx21189.jpg"/><Relationship Id="rId248" Type="http://schemas.openxmlformats.org/officeDocument/2006/relationships/image" Target="../media/sx9x94c3p2xdq36q9iqqxgzg8xf4sby121190.jpg"/><Relationship Id="rId249" Type="http://schemas.openxmlformats.org/officeDocument/2006/relationships/image" Target="../media/k3ow7gtdek9nxj2efjcqbvgi93lxfc3c21191.jpg"/><Relationship Id="rId250" Type="http://schemas.openxmlformats.org/officeDocument/2006/relationships/image" Target="../media/lfpzcm3kvgk59ip7tbuqv5zod43e3sy321192.jpg"/><Relationship Id="rId251" Type="http://schemas.openxmlformats.org/officeDocument/2006/relationships/image" Target="../media/xnh3rw7px5glkgz1k0yt30aer86qxfdk21193.jpg"/><Relationship Id="rId252" Type="http://schemas.openxmlformats.org/officeDocument/2006/relationships/image" Target="../media/7nsym8cex8q637it7rmguq0b8h8psswk21194.jpg"/><Relationship Id="rId253" Type="http://schemas.openxmlformats.org/officeDocument/2006/relationships/image" Target="../media/emn4ifs85lop6x0vh82i34ozuor5xmi021195.jpg"/><Relationship Id="rId254" Type="http://schemas.openxmlformats.org/officeDocument/2006/relationships/image" Target="../media/sjo98e92ew2jxk5y3x9a5rhs0fecvaf621196.jpg"/><Relationship Id="rId255" Type="http://schemas.openxmlformats.org/officeDocument/2006/relationships/image" Target="../media/c9z2pzd7z9a0ap016m3fljhy7oswp5j621197.jpg"/><Relationship Id="rId256" Type="http://schemas.openxmlformats.org/officeDocument/2006/relationships/image" Target="../media/ftcbfopphjlz99po1tdjw26tk7tut17w21198.jpg"/><Relationship Id="rId257" Type="http://schemas.openxmlformats.org/officeDocument/2006/relationships/image" Target="../media/ehzrny5snfyp16yhg2hvtk3ywlzg8jxh21199.jpg"/><Relationship Id="rId258" Type="http://schemas.openxmlformats.org/officeDocument/2006/relationships/image" Target="../media/cq220c916hpgwokyjunusg7brcoxabjg21200.jpg"/><Relationship Id="rId259" Type="http://schemas.openxmlformats.org/officeDocument/2006/relationships/image" Target="../media/zpebtg84f2lcnm6yxa6dk7lj76pv64r821201.jpg"/><Relationship Id="rId260" Type="http://schemas.openxmlformats.org/officeDocument/2006/relationships/image" Target="../media/m3myda3ddanjoetzwbz67dzo5ktmr4xl21202.jpg"/><Relationship Id="rId261" Type="http://schemas.openxmlformats.org/officeDocument/2006/relationships/image" Target="../media/xbwu3fcs65nn29h0fzv5lr7rre7q8ihc21203.jpg"/><Relationship Id="rId262" Type="http://schemas.openxmlformats.org/officeDocument/2006/relationships/image" Target="../media/0qhtpov9c5s3123ts2en415tsx73780w21204.jpg"/><Relationship Id="rId263" Type="http://schemas.openxmlformats.org/officeDocument/2006/relationships/image" Target="../media/z03x1qos3b6jz60ckz1yas81mr5p7stu21205.jpg"/><Relationship Id="rId264" Type="http://schemas.openxmlformats.org/officeDocument/2006/relationships/image" Target="../media/voo5cvf3oect0kqkuqzx1l4zqwde4ixn21206.jpg"/><Relationship Id="rId265" Type="http://schemas.openxmlformats.org/officeDocument/2006/relationships/image" Target="../media/4d7x44rczndraafoe2ui53w0479btz0121207.jpg"/><Relationship Id="rId266" Type="http://schemas.openxmlformats.org/officeDocument/2006/relationships/image" Target="../media/3dmww3418q7i06hqqcj41xp1nj000vhu21208.jpg"/><Relationship Id="rId267" Type="http://schemas.openxmlformats.org/officeDocument/2006/relationships/image" Target="../media/grknrlf94x06tbrg5eyddnlc6p5sa0t721209.jpg"/><Relationship Id="rId268" Type="http://schemas.openxmlformats.org/officeDocument/2006/relationships/image" Target="../media/1zm0gdjvkiwl6nva9l8yl53py6dx11cg21210.jpg"/><Relationship Id="rId269" Type="http://schemas.openxmlformats.org/officeDocument/2006/relationships/image" Target="../media/0ltdvmr2r29a6eiijwk7p4t3pfj99h6h21211.jpg"/><Relationship Id="rId270" Type="http://schemas.openxmlformats.org/officeDocument/2006/relationships/image" Target="../media/nblz0l6cv0bra5syyu0lrnxchkpwznh321212.jpg"/><Relationship Id="rId271" Type="http://schemas.openxmlformats.org/officeDocument/2006/relationships/image" Target="../media/560u3jgd5v0zekpy87oddd5lt2090syj21213.jpg"/><Relationship Id="rId272" Type="http://schemas.openxmlformats.org/officeDocument/2006/relationships/image" Target="../media/qgvj8gdp7uxzjha3awgeqiwhqtd6a43z21214.jpg"/><Relationship Id="rId273" Type="http://schemas.openxmlformats.org/officeDocument/2006/relationships/image" Target="../media/20kqip88svawe703t25shqxzpd03xt4921215.jpg"/><Relationship Id="rId274" Type="http://schemas.openxmlformats.org/officeDocument/2006/relationships/image" Target="../media/2atu2dsqh5h7zbjg2xbhtjblc8t41vpz21216.jpg"/><Relationship Id="rId275" Type="http://schemas.openxmlformats.org/officeDocument/2006/relationships/image" Target="../media/tkwg33qcv7l56eifdgxpnh9pewsmqjiw21217.jpg"/><Relationship Id="rId276" Type="http://schemas.openxmlformats.org/officeDocument/2006/relationships/image" Target="../media/wfwswc0dkdq040w0bnxhcrh898mjxt6121218.jpg"/><Relationship Id="rId277" Type="http://schemas.openxmlformats.org/officeDocument/2006/relationships/image" Target="../media/cyoewtspfrvj34tnih05b2hoqpzgdits21219.jpg"/><Relationship Id="rId278" Type="http://schemas.openxmlformats.org/officeDocument/2006/relationships/image" Target="../media/6hw9u9gzwjnysgpzgcoukd7fg7nvdt1h21220.jpg"/><Relationship Id="rId279" Type="http://schemas.openxmlformats.org/officeDocument/2006/relationships/image" Target="../media/25o22sh88loyas2uqa686fcd3o1km27321221.jpg"/><Relationship Id="rId280" Type="http://schemas.openxmlformats.org/officeDocument/2006/relationships/image" Target="../media/fmrhpyzw0bttqyi1pqs2fqxn1d6uih4021222.jpg"/><Relationship Id="rId281" Type="http://schemas.openxmlformats.org/officeDocument/2006/relationships/image" Target="../media/6qajhr1sj49q31p63ohwmbjf93jtinil21223.jpg"/><Relationship Id="rId282" Type="http://schemas.openxmlformats.org/officeDocument/2006/relationships/image" Target="../media/ju88wjpdq5n5jfq0h90u3qoqs81z454l21224.jpg"/><Relationship Id="rId283" Type="http://schemas.openxmlformats.org/officeDocument/2006/relationships/image" Target="../media/rgrmcrrjphmp0uyjksn3fsbf5aevtcim21225.jpg"/><Relationship Id="rId284" Type="http://schemas.openxmlformats.org/officeDocument/2006/relationships/image" Target="../media/qeoku3lx0bg8d3orsf2e2e1ehmrqiyam21226.jpg"/><Relationship Id="rId285" Type="http://schemas.openxmlformats.org/officeDocument/2006/relationships/image" Target="../media/lm83woukhpcxma04qm5br1dy6skvqua821227.jpg"/><Relationship Id="rId286" Type="http://schemas.openxmlformats.org/officeDocument/2006/relationships/image" Target="../media/ped64h1zrscw4uijr0z4e8desk0zg14w21228.jpg"/><Relationship Id="rId287" Type="http://schemas.openxmlformats.org/officeDocument/2006/relationships/image" Target="../media/xhrgomz1io315kq2bja0fhkgv18jyr2l21229.jpg"/><Relationship Id="rId288" Type="http://schemas.openxmlformats.org/officeDocument/2006/relationships/image" Target="../media/gzhit16g3g7nyh022c536ifb6sapuytb21230.jpg"/><Relationship Id="rId289" Type="http://schemas.openxmlformats.org/officeDocument/2006/relationships/image" Target="../media/yab8xdc7eokfrwo4tts33np1wkl5zplq21231.jpg"/><Relationship Id="rId290" Type="http://schemas.openxmlformats.org/officeDocument/2006/relationships/image" Target="../media/nmu13g097w3ba9020v718laopcnbmr7p21232.jpg"/><Relationship Id="rId291" Type="http://schemas.openxmlformats.org/officeDocument/2006/relationships/image" Target="../media/op3y8f5rcqm9rym8gb95rbstjaxkhqkk21233.jpg"/><Relationship Id="rId292" Type="http://schemas.openxmlformats.org/officeDocument/2006/relationships/image" Target="../media/ygv4duwi0s79vkwuyaywzxz2mxg1w41p21234.jpg"/><Relationship Id="rId293" Type="http://schemas.openxmlformats.org/officeDocument/2006/relationships/image" Target="../media/7t6ashm8alx2fogtja01sros9lxldmc021235.jpg"/><Relationship Id="rId294" Type="http://schemas.openxmlformats.org/officeDocument/2006/relationships/image" Target="../media/y7y92cmn470sfow57igdbaf687z4cjqw21236.jpg"/><Relationship Id="rId295" Type="http://schemas.openxmlformats.org/officeDocument/2006/relationships/image" Target="../media/8nwu1prk2vky29bzcpxxgm2jo03uzk7l21237.jpg"/><Relationship Id="rId296" Type="http://schemas.openxmlformats.org/officeDocument/2006/relationships/image" Target="../media/5hs4xad3bf14w7z0o1q826n44lbc2fin21238.jpg"/><Relationship Id="rId297" Type="http://schemas.openxmlformats.org/officeDocument/2006/relationships/image" Target="../media/0271ik71eule13b7x17tfayx6a98n1l621239.jpg"/><Relationship Id="rId298" Type="http://schemas.openxmlformats.org/officeDocument/2006/relationships/image" Target="../media/1s4y3lkvjahaqtbbt9hpmq11zrtv4gli21240.jpg"/><Relationship Id="rId299" Type="http://schemas.openxmlformats.org/officeDocument/2006/relationships/image" Target="../media/wikvano699w62v5owgxc97qq5fxgllfp21241.jpg"/><Relationship Id="rId300" Type="http://schemas.openxmlformats.org/officeDocument/2006/relationships/image" Target="../media/0ppou5w09wu0b1ca6tvc08dnc14tpirk21242.jpg"/><Relationship Id="rId301" Type="http://schemas.openxmlformats.org/officeDocument/2006/relationships/image" Target="../media/1dqfizwa4bxx43dvlxenj2c1k2gdpm4v21243.jpg"/><Relationship Id="rId302" Type="http://schemas.openxmlformats.org/officeDocument/2006/relationships/image" Target="../media/s5rl2ptooz2ym78nzxpk3kjink2gf14q21244.jpg"/><Relationship Id="rId303" Type="http://schemas.openxmlformats.org/officeDocument/2006/relationships/image" Target="../media/n03osstz2bwcf8akhyfqgan9i9fi3wo421245.jpg"/><Relationship Id="rId304" Type="http://schemas.openxmlformats.org/officeDocument/2006/relationships/image" Target="../media/5kuuuahpzq2nwcaqb4pe8qz9ban525ly21246.jpg"/><Relationship Id="rId305" Type="http://schemas.openxmlformats.org/officeDocument/2006/relationships/image" Target="../media/8kwx6pnlvttptigum3kb4il1blyvl70521247.jpg"/><Relationship Id="rId306" Type="http://schemas.openxmlformats.org/officeDocument/2006/relationships/image" Target="../media/2ktslczzssmc48oxsravz95ub6rnw6cp21248.jpg"/><Relationship Id="rId307" Type="http://schemas.openxmlformats.org/officeDocument/2006/relationships/image" Target="../media/svy30hhywkrfg36uy8xjfx2z22m9lnh821249.jpg"/><Relationship Id="rId308" Type="http://schemas.openxmlformats.org/officeDocument/2006/relationships/image" Target="../media/zze75deezn13ftismuwfjc0rgcvue3mq21250.jpg"/><Relationship Id="rId309" Type="http://schemas.openxmlformats.org/officeDocument/2006/relationships/image" Target="../media/wvp5vuna5qapaoow6ni8xen5wtqh6fp221251.jpg"/><Relationship Id="rId310" Type="http://schemas.openxmlformats.org/officeDocument/2006/relationships/image" Target="../media/qm996op3kacfx56txycyrqkd42bldlvz21252.jpg"/><Relationship Id="rId311" Type="http://schemas.openxmlformats.org/officeDocument/2006/relationships/image" Target="../media/r6j3chhcxzqp56lznz99c1u0j1y59vog21253.jpg"/><Relationship Id="rId312" Type="http://schemas.openxmlformats.org/officeDocument/2006/relationships/image" Target="../media/9ywnpbqzvz2rd0wd61wyw1a9veini4i421254.jpg"/><Relationship Id="rId313" Type="http://schemas.openxmlformats.org/officeDocument/2006/relationships/image" Target="../media/21d5eg9a1mqma8bfku6hng5uewhuj76821255.jpg"/><Relationship Id="rId314" Type="http://schemas.openxmlformats.org/officeDocument/2006/relationships/image" Target="../media/dc3xan7j6k9uyi8v1l9m83fblvv2c7og21256.jpg"/><Relationship Id="rId315" Type="http://schemas.openxmlformats.org/officeDocument/2006/relationships/image" Target="../media/fj06ny3cpe98onrpvtmul87cg29t1keo21257.jpg"/><Relationship Id="rId316" Type="http://schemas.openxmlformats.org/officeDocument/2006/relationships/image" Target="../media/tfjzonb4zm9yegf5lbo4qdzzxk3jl3b421258.jpg"/><Relationship Id="rId317" Type="http://schemas.openxmlformats.org/officeDocument/2006/relationships/image" Target="../media/xv57iylj6agg51byn511itstr3718dxa21259.jpg"/><Relationship Id="rId318" Type="http://schemas.openxmlformats.org/officeDocument/2006/relationships/image" Target="../media/2whczp3vvv0xvbko30tqor65e1ok2tg121260.jpg"/><Relationship Id="rId319" Type="http://schemas.openxmlformats.org/officeDocument/2006/relationships/image" Target="../media/5lch6mpkom9n264bkv901lh74jbdu1ox21261.jpg"/><Relationship Id="rId320" Type="http://schemas.openxmlformats.org/officeDocument/2006/relationships/image" Target="../media/obc48hahp2lcyljha18ircr8edv1h6ne21262.jpg"/><Relationship Id="rId321" Type="http://schemas.openxmlformats.org/officeDocument/2006/relationships/image" Target="../media/wgtpq2mnqxsc9l69gfmo4zbe1s884ai521263.jpg"/><Relationship Id="rId322" Type="http://schemas.openxmlformats.org/officeDocument/2006/relationships/image" Target="../media/6wvzande9wus0l7072mg96qhq3twb1kc21264.jpg"/><Relationship Id="rId323" Type="http://schemas.openxmlformats.org/officeDocument/2006/relationships/image" Target="../media/8tp7xr5bkz2j6thw5t3eav26yapwro1n21265.jpg"/><Relationship Id="rId324" Type="http://schemas.openxmlformats.org/officeDocument/2006/relationships/image" Target="../media/8ye6izcn9tz4vrbkmrzfjus9b78t2eg921266.jpg"/><Relationship Id="rId325" Type="http://schemas.openxmlformats.org/officeDocument/2006/relationships/image" Target="../media/wc034t5gokosadykup4izr71amu8c4tc21267.jpg"/><Relationship Id="rId326" Type="http://schemas.openxmlformats.org/officeDocument/2006/relationships/image" Target="../media/xztn3i55p99nt3lra9dipt0mbafacqw721268.jpg"/><Relationship Id="rId327" Type="http://schemas.openxmlformats.org/officeDocument/2006/relationships/image" Target="../media/38tpxkyv7d3k9vp9k0sg4748jvwee0m521269.jpg"/><Relationship Id="rId328" Type="http://schemas.openxmlformats.org/officeDocument/2006/relationships/image" Target="../media/8e6gqc4i1jt146i8jc2n0ov3l655d1vr21270.jpg"/><Relationship Id="rId329" Type="http://schemas.openxmlformats.org/officeDocument/2006/relationships/image" Target="../media/as3b3jkrmps2e67574ks7ymshzeb6bpl21271.jpg"/><Relationship Id="rId330" Type="http://schemas.openxmlformats.org/officeDocument/2006/relationships/image" Target="../media/nnfccuy6rrq264pth59cbkr5lm9ln41s21272.jpg"/><Relationship Id="rId331" Type="http://schemas.openxmlformats.org/officeDocument/2006/relationships/image" Target="../media/97eel62kb9z5er2vnkbexxrgvfketug221273.jpg"/><Relationship Id="rId332" Type="http://schemas.openxmlformats.org/officeDocument/2006/relationships/image" Target="../media/q3mp9fwlr1p4prm4406syimf8rhdhh1x21274.jpg"/><Relationship Id="rId333" Type="http://schemas.openxmlformats.org/officeDocument/2006/relationships/image" Target="../media/xmaz1crbk119jcsqcvo23ergygd2kg8821275.jpg"/><Relationship Id="rId334" Type="http://schemas.openxmlformats.org/officeDocument/2006/relationships/image" Target="../media/e5ggs1zpfg0gv6vfea2gwhfay0ty5hcb21276.jpg"/><Relationship Id="rId335" Type="http://schemas.openxmlformats.org/officeDocument/2006/relationships/image" Target="../media/aos8np63vrs4ercie8oif3vhfmu8iqlk21277.jpg"/><Relationship Id="rId336" Type="http://schemas.openxmlformats.org/officeDocument/2006/relationships/image" Target="../media/q316m4bjedetvwyq0d6lbkp9nuaq2ol021278.jpg"/><Relationship Id="rId337" Type="http://schemas.openxmlformats.org/officeDocument/2006/relationships/image" Target="../media/cmqqvdvwzawn7q6nyq2al93syp14ieh421279.jpg"/><Relationship Id="rId338" Type="http://schemas.openxmlformats.org/officeDocument/2006/relationships/image" Target="../media/o2qx7uohi7bzs3bg3v2ni0paselixgg221280.jpg"/><Relationship Id="rId339" Type="http://schemas.openxmlformats.org/officeDocument/2006/relationships/image" Target="../media/0st6kyeffrwm3vwkb3ls5j46akn0ibqr21281.jpg"/><Relationship Id="rId340" Type="http://schemas.openxmlformats.org/officeDocument/2006/relationships/image" Target="../media/y3ikr12ty4apdjcij8c5ert1vhl6lv5v21282.jpg"/><Relationship Id="rId341" Type="http://schemas.openxmlformats.org/officeDocument/2006/relationships/image" Target="../media/7xkkqumzrmznnfq0327s9tovv7doe6hi21283.jpg"/><Relationship Id="rId342" Type="http://schemas.openxmlformats.org/officeDocument/2006/relationships/image" Target="../media/v1p99drl31pcejfy1kzzv7p95jm3n3gu21284.jpg"/><Relationship Id="rId343" Type="http://schemas.openxmlformats.org/officeDocument/2006/relationships/image" Target="../media/79gmf9395suyv2m0hb4y28j7e1ly0v3821285.jpg"/><Relationship Id="rId344" Type="http://schemas.openxmlformats.org/officeDocument/2006/relationships/image" Target="../media/dwr3ns3khasejujtqj05kmwscfy578yg21286.jpg"/><Relationship Id="rId345" Type="http://schemas.openxmlformats.org/officeDocument/2006/relationships/image" Target="../media/8132ytgan6xp0hal34v1oxqwocw4szjs21287.jpg"/><Relationship Id="rId346" Type="http://schemas.openxmlformats.org/officeDocument/2006/relationships/image" Target="../media/j8lpwlgpktdxhjwzpqvw72oumyrh1vmb21288.jpg"/><Relationship Id="rId347" Type="http://schemas.openxmlformats.org/officeDocument/2006/relationships/image" Target="../media/zbw03nfiqfy3wiod90thuiq0k2s14bb121289.jpg"/><Relationship Id="rId348" Type="http://schemas.openxmlformats.org/officeDocument/2006/relationships/image" Target="../media/kqyygq7hm1f003581qcaaqa2ciwfoqp521290.jpg"/><Relationship Id="rId349" Type="http://schemas.openxmlformats.org/officeDocument/2006/relationships/image" Target="../media/i4epgotamz1iny3e5xsgfq7t2bbvh34v21291.jpg"/><Relationship Id="rId350" Type="http://schemas.openxmlformats.org/officeDocument/2006/relationships/image" Target="../media/f4ojztr63fo4jgqxmtfb1fobaxndn47s21292.jpg"/><Relationship Id="rId351" Type="http://schemas.openxmlformats.org/officeDocument/2006/relationships/image" Target="../media/67ixhgg509xo3f69uox7vvrmqqlfc1t621293.jpg"/><Relationship Id="rId352" Type="http://schemas.openxmlformats.org/officeDocument/2006/relationships/image" Target="../media/orbvkp3k5o5wkmn30uxyfgxu27xwadbn21294.jpg"/><Relationship Id="rId353" Type="http://schemas.openxmlformats.org/officeDocument/2006/relationships/image" Target="../media/oqnpblvcvrra9rhoql9fs8cgmxvplfkx21295.jpg"/><Relationship Id="rId354" Type="http://schemas.openxmlformats.org/officeDocument/2006/relationships/image" Target="../media/3lbpb4l2z8t4szmyzs03x66zoo25skpu21296.jpg"/><Relationship Id="rId355" Type="http://schemas.openxmlformats.org/officeDocument/2006/relationships/image" Target="../media/n6slcp2hskcl9q630v0epk92ucrmhmf521297.jpg"/><Relationship Id="rId356" Type="http://schemas.openxmlformats.org/officeDocument/2006/relationships/image" Target="../media/ogyp82v8jlcgoveufcp4e60geoxs2nkr21298.jpg"/><Relationship Id="rId357" Type="http://schemas.openxmlformats.org/officeDocument/2006/relationships/image" Target="../media/1ri729f8f2en9ze7wflhf6itka2twgg521299.jpg"/><Relationship Id="rId358" Type="http://schemas.openxmlformats.org/officeDocument/2006/relationships/image" Target="../media/e0bs9d9x9p8ewuffr0uflow7903vybv021300.jpg"/><Relationship Id="rId359" Type="http://schemas.openxmlformats.org/officeDocument/2006/relationships/image" Target="../media/kenrljqzs14dapiw6dpb4inulbpw1hgq21301.jpg"/><Relationship Id="rId360" Type="http://schemas.openxmlformats.org/officeDocument/2006/relationships/image" Target="../media/kx8q4blqckjta9tgvitdnsgfosz4j7ny21302.jpg"/><Relationship Id="rId361" Type="http://schemas.openxmlformats.org/officeDocument/2006/relationships/image" Target="../media/mke7vmqz2cgs6cuq00oupsxd7r5nzbyk21303.jpg"/><Relationship Id="rId362" Type="http://schemas.openxmlformats.org/officeDocument/2006/relationships/image" Target="../media/b1yi65nxx84dicqvituj2fvg234urkoc21304.jpg"/><Relationship Id="rId363" Type="http://schemas.openxmlformats.org/officeDocument/2006/relationships/image" Target="../media/xny9zdim7s8age4dcuob0swjo45plrc721305.jpg"/><Relationship Id="rId364" Type="http://schemas.openxmlformats.org/officeDocument/2006/relationships/image" Target="../media/ztenh4d5c8vhjbn43d1xn1s6x3l39u2u21306.jpg"/><Relationship Id="rId365" Type="http://schemas.openxmlformats.org/officeDocument/2006/relationships/image" Target="../media/xg0kmi6sjiolv9jdarwqk3ypui15mslc21307.jpg"/><Relationship Id="rId366" Type="http://schemas.openxmlformats.org/officeDocument/2006/relationships/image" Target="../media/hpkwon47bgj6mkat3iqm71xqx1rmh7zo21308.jpg"/><Relationship Id="rId367" Type="http://schemas.openxmlformats.org/officeDocument/2006/relationships/image" Target="../media/tmd3uwtj6e99cjb4vv3ea0nrblyousn321309.jpg"/><Relationship Id="rId368" Type="http://schemas.openxmlformats.org/officeDocument/2006/relationships/image" Target="../media/5cbicoag6kl8pxz8o32ae491gmyvgauf21310.jpg"/><Relationship Id="rId369" Type="http://schemas.openxmlformats.org/officeDocument/2006/relationships/image" Target="../media/swt3oawll9ss080il217os9i341o9d4j21311.jpg"/><Relationship Id="rId370" Type="http://schemas.openxmlformats.org/officeDocument/2006/relationships/image" Target="../media/r7ps0jf4ks3vlk76d1qmi8tt4gesizze21312.jpg"/><Relationship Id="rId371" Type="http://schemas.openxmlformats.org/officeDocument/2006/relationships/image" Target="../media/0jvrpz4n7oseii1xzh521cex5aaoat4q21313.jpg"/><Relationship Id="rId372" Type="http://schemas.openxmlformats.org/officeDocument/2006/relationships/image" Target="../media/quy0hgiu1revq1kxm42xh7696q37h54221314.jpg"/><Relationship Id="rId373" Type="http://schemas.openxmlformats.org/officeDocument/2006/relationships/image" Target="../media/v926zol4eny6bjl40hv6u8vwfcx53kv021315.jpg"/><Relationship Id="rId374" Type="http://schemas.openxmlformats.org/officeDocument/2006/relationships/image" Target="../media/bwvjunnjvdadtdjjut8uy76emu35gaky21316.jpg"/><Relationship Id="rId375" Type="http://schemas.openxmlformats.org/officeDocument/2006/relationships/image" Target="../media/mh9gpsix0ern1sxjxyhvg2nn3djol5mu21317.jpg"/><Relationship Id="rId376" Type="http://schemas.openxmlformats.org/officeDocument/2006/relationships/image" Target="../media/3b675uxnsc9jkpn127m4uq27rb7m9ijc21318.jpg"/><Relationship Id="rId377" Type="http://schemas.openxmlformats.org/officeDocument/2006/relationships/image" Target="../media/cezj6zie7xstrcu67fl44c6p342l1j9s21319.jpg"/><Relationship Id="rId378" Type="http://schemas.openxmlformats.org/officeDocument/2006/relationships/image" Target="../media/i2zgamvk6ozvv6h6hbr45zb4xrdg20wj21320.jpg"/><Relationship Id="rId379" Type="http://schemas.openxmlformats.org/officeDocument/2006/relationships/image" Target="../media/144qlybygu7928rd9nal2jfko69oxfx021321.jpg"/><Relationship Id="rId380" Type="http://schemas.openxmlformats.org/officeDocument/2006/relationships/image" Target="../media/8qxwkll1f33uysiqdr4wm3byrh8g1aka21322.jpg"/><Relationship Id="rId381" Type="http://schemas.openxmlformats.org/officeDocument/2006/relationships/image" Target="../media/2kqmry1cul61g0x0er1i5r1ex0pb1s8i21323.jpg"/><Relationship Id="rId382" Type="http://schemas.openxmlformats.org/officeDocument/2006/relationships/image" Target="../media/6z60h6lt95b33ug4px225kr7cax4vnya21324.jpg"/><Relationship Id="rId383" Type="http://schemas.openxmlformats.org/officeDocument/2006/relationships/image" Target="../media/51meey3i6gdmwca7ruz9d262kkdncx9p21325.jpg"/><Relationship Id="rId384" Type="http://schemas.openxmlformats.org/officeDocument/2006/relationships/image" Target="../media/5t2jjyjbok5581i2erp1g2gmkkmn9n5121326.jpg"/><Relationship Id="rId385" Type="http://schemas.openxmlformats.org/officeDocument/2006/relationships/image" Target="../media/zohzxklln5jarjgwjhabh6vkt56ftkh321327.jpg"/><Relationship Id="rId386" Type="http://schemas.openxmlformats.org/officeDocument/2006/relationships/image" Target="../media/r82jkr5xc7ijt0f660vy0dxfib943jyb21328.jpg"/><Relationship Id="rId387" Type="http://schemas.openxmlformats.org/officeDocument/2006/relationships/image" Target="../media/psfay0axmtrz3mk46g48t975rvaud4x721329.jpg"/><Relationship Id="rId388" Type="http://schemas.openxmlformats.org/officeDocument/2006/relationships/image" Target="../media/jk86brpm93h4apow3800zl2kk2u53bvw21330.jpg"/><Relationship Id="rId389" Type="http://schemas.openxmlformats.org/officeDocument/2006/relationships/image" Target="../media/zp1914469b06qaloauzx5m3gp2l49j3021331.jpg"/><Relationship Id="rId390" Type="http://schemas.openxmlformats.org/officeDocument/2006/relationships/image" Target="../media/gx533jqaz3bixkspg6dutvcr5d1tbuc621332.jpg"/><Relationship Id="rId391" Type="http://schemas.openxmlformats.org/officeDocument/2006/relationships/image" Target="../media/r7skqsik3s6okpv3tvi93m4nlqgtq51p21333.jpg"/><Relationship Id="rId392" Type="http://schemas.openxmlformats.org/officeDocument/2006/relationships/image" Target="../media/qtf2jnckwv3fa2113gu432a8sz0ewujj21334.jpg"/><Relationship Id="rId393" Type="http://schemas.openxmlformats.org/officeDocument/2006/relationships/image" Target="../media/n2irj8et2yxljkwb5m4058gl54a5v8gc21335.jpg"/><Relationship Id="rId394" Type="http://schemas.openxmlformats.org/officeDocument/2006/relationships/image" Target="../media/ibe1racjrf15i3185bnysxwsi61evywp21336.jpg"/><Relationship Id="rId395" Type="http://schemas.openxmlformats.org/officeDocument/2006/relationships/image" Target="../media/f14fv2bjfv0piucigvufpc5281at86po21337.jpg"/><Relationship Id="rId396" Type="http://schemas.openxmlformats.org/officeDocument/2006/relationships/image" Target="../media/e55fwxxou3f0is03u5fz8jrem2qllqai21338.jpg"/><Relationship Id="rId397" Type="http://schemas.openxmlformats.org/officeDocument/2006/relationships/image" Target="../media/6r7aci4uo0b0fgjig675havc4olm4hq721339.jpg"/><Relationship Id="rId398" Type="http://schemas.openxmlformats.org/officeDocument/2006/relationships/image" Target="../media/n38n03gimp0f8ibdlb07g5kj9hkd09ms21340.jpg"/><Relationship Id="rId399" Type="http://schemas.openxmlformats.org/officeDocument/2006/relationships/image" Target="../media/ekrfm1gih97yvw6chttr826wskcnyq2021341.jpg"/><Relationship Id="rId400" Type="http://schemas.openxmlformats.org/officeDocument/2006/relationships/image" Target="../media/wxm3ujlr9ho2wb3s4do7wqsebdwao3zx21342.jpg"/><Relationship Id="rId401" Type="http://schemas.openxmlformats.org/officeDocument/2006/relationships/image" Target="../media/953pnq3b6kkc3h0xd96iqwv6n2fblepv21343.jpg"/><Relationship Id="rId402" Type="http://schemas.openxmlformats.org/officeDocument/2006/relationships/image" Target="../media/aiq95u2j5juk921heesatcl8xo8x72h821344.jpg"/><Relationship Id="rId403" Type="http://schemas.openxmlformats.org/officeDocument/2006/relationships/image" Target="../media/glradsnkujoolj5zjnp8be81fycjylt221345.jpg"/><Relationship Id="rId404" Type="http://schemas.openxmlformats.org/officeDocument/2006/relationships/image" Target="../media/c3aig0f5ghv1myhq2gq0h8xllnw7yucp21346.jpg"/><Relationship Id="rId405" Type="http://schemas.openxmlformats.org/officeDocument/2006/relationships/image" Target="../media/20lrfhdtrdddk4108ci80ol09rxyzd8s21347.jpg"/><Relationship Id="rId406" Type="http://schemas.openxmlformats.org/officeDocument/2006/relationships/image" Target="../media/rws85iybyx9i71wl3diaihtr3rofj7ee21348.jpg"/><Relationship Id="rId407" Type="http://schemas.openxmlformats.org/officeDocument/2006/relationships/image" Target="../media/36fgy0usnq31myq1shdn2m71rcyq0lsn21349.jpg"/><Relationship Id="rId408" Type="http://schemas.openxmlformats.org/officeDocument/2006/relationships/image" Target="../media/l7cest9xzmzrqhk7yd4li5e14cn5m8wp21350.jpg"/><Relationship Id="rId409" Type="http://schemas.openxmlformats.org/officeDocument/2006/relationships/image" Target="../media/m0qzp5xjmeg2gxte0nnui931k13p45nk21351.jpg"/><Relationship Id="rId410" Type="http://schemas.openxmlformats.org/officeDocument/2006/relationships/image" Target="../media/sww30vl7b137scropv596fdhr80r96ta21352.jpg"/><Relationship Id="rId411" Type="http://schemas.openxmlformats.org/officeDocument/2006/relationships/image" Target="../media/j00002d1be6z11guqp18ry9ju0lq53z121353.jpg"/><Relationship Id="rId412" Type="http://schemas.openxmlformats.org/officeDocument/2006/relationships/image" Target="../media/9qiwxeixg7res4hjew6et66j3yk9hmkd21354.jpg"/><Relationship Id="rId413" Type="http://schemas.openxmlformats.org/officeDocument/2006/relationships/image" Target="../media/z3isitz12psrfah5sfthlubwfdyqhmdb21355.jpg"/><Relationship Id="rId414" Type="http://schemas.openxmlformats.org/officeDocument/2006/relationships/image" Target="../media/41k97zey114srhd6dpdmz4zt33dus7k621356.jpg"/><Relationship Id="rId415" Type="http://schemas.openxmlformats.org/officeDocument/2006/relationships/image" Target="../media/hfezir3qbrq7hv80vu03owgk88r1yd7e21357.jpg"/><Relationship Id="rId416" Type="http://schemas.openxmlformats.org/officeDocument/2006/relationships/image" Target="../media/j9zov77fj8doekpdntzv76o543wtkaed21358.jpg"/><Relationship Id="rId417" Type="http://schemas.openxmlformats.org/officeDocument/2006/relationships/image" Target="../media/ed67lw4btfgfxeosv97ta3vxwr3x5u1321359.jpg"/><Relationship Id="rId418" Type="http://schemas.openxmlformats.org/officeDocument/2006/relationships/image" Target="../media/0e8778f8ji9dbt7kxtl81japb9zbolqz21360.jpg"/><Relationship Id="rId419" Type="http://schemas.openxmlformats.org/officeDocument/2006/relationships/image" Target="../media/fqpf1a2cry99uuagnx9fwwvxlepxx8rh21361.jpg"/><Relationship Id="rId420" Type="http://schemas.openxmlformats.org/officeDocument/2006/relationships/image" Target="../media/b7ovr67jghjgkgi39wirndtodkb0l6o121362.jpg"/><Relationship Id="rId421" Type="http://schemas.openxmlformats.org/officeDocument/2006/relationships/image" Target="../media/9pdxtmsusnr6hlxgr0y9g6ux37dcd0kr21363.jpg"/><Relationship Id="rId422" Type="http://schemas.openxmlformats.org/officeDocument/2006/relationships/image" Target="../media/1n3yxzm2hrn0g38moc8k205c3ejvslah21364.jpg"/><Relationship Id="rId423" Type="http://schemas.openxmlformats.org/officeDocument/2006/relationships/image" Target="../media/r9866qvg2d7pgbsifni7r6qzgk53k61k21365.jpg"/><Relationship Id="rId424" Type="http://schemas.openxmlformats.org/officeDocument/2006/relationships/image" Target="../media/5ogen6qnue8zfwf2q9g0a2okpr1kzh7f21366.jpg"/><Relationship Id="rId425" Type="http://schemas.openxmlformats.org/officeDocument/2006/relationships/image" Target="../media/dbzqcl4gz2bs1jj4yfr93mkc3uwkvf1b21367.jpg"/><Relationship Id="rId426" Type="http://schemas.openxmlformats.org/officeDocument/2006/relationships/image" Target="../media/5tilhzdlaqkivc0y54w8xblw9hlkdlr421368.jpg"/><Relationship Id="rId427" Type="http://schemas.openxmlformats.org/officeDocument/2006/relationships/image" Target="../media/buotw1vnz0ig6sb0fhjryni42a7x7x6p21369.jpg"/><Relationship Id="rId428" Type="http://schemas.openxmlformats.org/officeDocument/2006/relationships/image" Target="../media/s9pph2upnde5owl033rmf7o7a0dtalpy21370.jpg"/><Relationship Id="rId429" Type="http://schemas.openxmlformats.org/officeDocument/2006/relationships/image" Target="../media/8gt1cgv34qpozltxv18kwic6x6rkfis721371.jpg"/><Relationship Id="rId430" Type="http://schemas.openxmlformats.org/officeDocument/2006/relationships/image" Target="../media/up370pahcy0nx3fi45bjc5t7cvtpa7z621372.jpg"/><Relationship Id="rId431" Type="http://schemas.openxmlformats.org/officeDocument/2006/relationships/image" Target="../media/1g1eqy658k6qf0u1jpd50ebjt73wwi2q21373.jpg"/><Relationship Id="rId432" Type="http://schemas.openxmlformats.org/officeDocument/2006/relationships/image" Target="../media/96yj3zqj4w5jtmje39bca0njdfrj8us721374.jpg"/><Relationship Id="rId433" Type="http://schemas.openxmlformats.org/officeDocument/2006/relationships/image" Target="../media/rgi3mzn1earwblumi7kx4f5sz8keonw021375.jpg"/><Relationship Id="rId434" Type="http://schemas.openxmlformats.org/officeDocument/2006/relationships/image" Target="../media/bxvjgdbqhgjo27l2ojpxm4u2aavj2z1321376.jpg"/><Relationship Id="rId435" Type="http://schemas.openxmlformats.org/officeDocument/2006/relationships/image" Target="../media/uhrgh1zepqo6dkntwuzfm22t2d78eic221377.jpg"/><Relationship Id="rId436" Type="http://schemas.openxmlformats.org/officeDocument/2006/relationships/image" Target="../media/p4u2a2dldvyrznnrbyy2os3o4v7qjq7j21378.jpg"/><Relationship Id="rId437" Type="http://schemas.openxmlformats.org/officeDocument/2006/relationships/image" Target="../media/l5ma3sed1489tlpdq1xnq06o45rjuxt621379.jpg"/><Relationship Id="rId438" Type="http://schemas.openxmlformats.org/officeDocument/2006/relationships/image" Target="../media/zdoy8fxtyiag8xxvl3nblu63vpn3206i21380.jpg"/><Relationship Id="rId439" Type="http://schemas.openxmlformats.org/officeDocument/2006/relationships/image" Target="../media/oh0pxc82n1wc3b22mc52soxqxfw0w19d21381.jpg"/><Relationship Id="rId440" Type="http://schemas.openxmlformats.org/officeDocument/2006/relationships/image" Target="../media/sgprvtjckxiuzjizfh1wn6zdy01ogi6721382.jpg"/><Relationship Id="rId441" Type="http://schemas.openxmlformats.org/officeDocument/2006/relationships/image" Target="../media/ug72nt7e84swxp2l1m8gt4c6rlhv3geq21383.jpg"/><Relationship Id="rId442" Type="http://schemas.openxmlformats.org/officeDocument/2006/relationships/image" Target="../media/y1b714fnyilg79dznx4gf1s339uudw1o21384.jpg"/><Relationship Id="rId443" Type="http://schemas.openxmlformats.org/officeDocument/2006/relationships/image" Target="../media/95zmcxczwxq4kjc2hm7q3mh2hp2jjs6d21385.jpg"/><Relationship Id="rId444" Type="http://schemas.openxmlformats.org/officeDocument/2006/relationships/image" Target="../media/0wuakj8seaoizgfjhnjxgwojjxkma8ka21386.jpg"/><Relationship Id="rId445" Type="http://schemas.openxmlformats.org/officeDocument/2006/relationships/image" Target="../media/p2zqoaznugc2ly75alr3y8vnhzmq10t021387.jpg"/><Relationship Id="rId446" Type="http://schemas.openxmlformats.org/officeDocument/2006/relationships/image" Target="../media/p8y5sue59wcr4xne3jh5u6onjiuus02u21388.jpg"/><Relationship Id="rId447" Type="http://schemas.openxmlformats.org/officeDocument/2006/relationships/image" Target="../media/b6q27y3ytcaplrn0m71idaqmnzqvayom21389.jpg"/><Relationship Id="rId448" Type="http://schemas.openxmlformats.org/officeDocument/2006/relationships/image" Target="../media/9ypftldo1iucq5r3fnyatr0fzf2345d921390.jpg"/><Relationship Id="rId449" Type="http://schemas.openxmlformats.org/officeDocument/2006/relationships/image" Target="../media/a3lzgoujjjusa50qi6lu0t8tylgmtwqg21391.jpg"/><Relationship Id="rId450" Type="http://schemas.openxmlformats.org/officeDocument/2006/relationships/image" Target="../media/wr3qs5ekn6qxenx341ypben9fv6l3jws21392.jpg"/><Relationship Id="rId451" Type="http://schemas.openxmlformats.org/officeDocument/2006/relationships/image" Target="../media/4tsh92n5jzapj6cze0aofz9r5o64n8e021393.jpg"/><Relationship Id="rId452" Type="http://schemas.openxmlformats.org/officeDocument/2006/relationships/image" Target="../media/loz32if5r82boneatxh7wg6ym5o7zgsa21394.jpg"/><Relationship Id="rId453" Type="http://schemas.openxmlformats.org/officeDocument/2006/relationships/image" Target="../media/q8wlsmqh7ysd998wbjc3kfl5dryorlim21395.jpg"/><Relationship Id="rId454" Type="http://schemas.openxmlformats.org/officeDocument/2006/relationships/image" Target="../media/0kw8x5b2k7niw24vu44e0k4l6tt59al92139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1666875</xdr:colOff>
      <xdr:row>0</xdr:row>
      <xdr:rowOff>47625</xdr:rowOff>
    </xdr:from>
    <xdr:ext cx="1047750" cy="6381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</xdr:row>
      <xdr:rowOff>19050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</xdr:row>
      <xdr:rowOff>19050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</xdr:row>
      <xdr:rowOff>19050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</xdr:row>
      <xdr:rowOff>19050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</xdr:row>
      <xdr:rowOff>19050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19050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</xdr:row>
      <xdr:rowOff>19050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</xdr:row>
      <xdr:rowOff>19050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</xdr:row>
      <xdr:rowOff>19050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</xdr:row>
      <xdr:rowOff>19050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</xdr:row>
      <xdr:rowOff>19050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</xdr:row>
      <xdr:rowOff>19050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</xdr:row>
      <xdr:rowOff>19050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</xdr:row>
      <xdr:rowOff>19050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</xdr:row>
      <xdr:rowOff>19050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</xdr:row>
      <xdr:rowOff>19050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</xdr:row>
      <xdr:rowOff>19050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</xdr:row>
      <xdr:rowOff>19050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19050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</xdr:row>
      <xdr:rowOff>19050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</xdr:row>
      <xdr:rowOff>19050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</xdr:row>
      <xdr:rowOff>19050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</xdr:row>
      <xdr:rowOff>19050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</xdr:row>
      <xdr:rowOff>19050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</xdr:row>
      <xdr:rowOff>19050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19050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</xdr:row>
      <xdr:rowOff>19050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</xdr:row>
      <xdr:rowOff>19050</xdr:rowOff>
    </xdr:from>
    <xdr:ext cx="619125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</xdr:row>
      <xdr:rowOff>19050</xdr:rowOff>
    </xdr:from>
    <xdr:ext cx="619125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</xdr:row>
      <xdr:rowOff>19050</xdr:rowOff>
    </xdr:from>
    <xdr:ext cx="61912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</xdr:row>
      <xdr:rowOff>19050</xdr:rowOff>
    </xdr:from>
    <xdr:ext cx="61912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</xdr:row>
      <xdr:rowOff>19050</xdr:rowOff>
    </xdr:from>
    <xdr:ext cx="61912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</xdr:row>
      <xdr:rowOff>19050</xdr:rowOff>
    </xdr:from>
    <xdr:ext cx="61912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</xdr:row>
      <xdr:rowOff>19050</xdr:rowOff>
    </xdr:from>
    <xdr:ext cx="6191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</xdr:row>
      <xdr:rowOff>19050</xdr:rowOff>
    </xdr:from>
    <xdr:ext cx="619125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</xdr:row>
      <xdr:rowOff>19050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</xdr:row>
      <xdr:rowOff>19050</xdr:rowOff>
    </xdr:from>
    <xdr:ext cx="61912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</xdr:row>
      <xdr:rowOff>19050</xdr:rowOff>
    </xdr:from>
    <xdr:ext cx="6191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</xdr:row>
      <xdr:rowOff>19050</xdr:rowOff>
    </xdr:from>
    <xdr:ext cx="6191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</xdr:row>
      <xdr:rowOff>19050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</xdr:row>
      <xdr:rowOff>19050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</xdr:row>
      <xdr:rowOff>19050</xdr:rowOff>
    </xdr:from>
    <xdr:ext cx="619125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</xdr:row>
      <xdr:rowOff>19050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</xdr:row>
      <xdr:rowOff>19050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</xdr:row>
      <xdr:rowOff>19050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</xdr:row>
      <xdr:rowOff>19050</xdr:rowOff>
    </xdr:from>
    <xdr:ext cx="6191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</xdr:row>
      <xdr:rowOff>19050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</xdr:row>
      <xdr:rowOff>19050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</xdr:row>
      <xdr:rowOff>19050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</xdr:row>
      <xdr:rowOff>19050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</xdr:row>
      <xdr:rowOff>19050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</xdr:row>
      <xdr:rowOff>19050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</xdr:row>
      <xdr:rowOff>19050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</xdr:row>
      <xdr:rowOff>19050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</xdr:row>
      <xdr:rowOff>19050</xdr:rowOff>
    </xdr:from>
    <xdr:ext cx="619125" cy="6191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</xdr:row>
      <xdr:rowOff>19050</xdr:rowOff>
    </xdr:from>
    <xdr:ext cx="619125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</xdr:row>
      <xdr:rowOff>19050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</xdr:row>
      <xdr:rowOff>19050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</xdr:row>
      <xdr:rowOff>19050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</xdr:row>
      <xdr:rowOff>19050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</xdr:row>
      <xdr:rowOff>19050</xdr:rowOff>
    </xdr:from>
    <xdr:ext cx="6191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</xdr:row>
      <xdr:rowOff>19050</xdr:rowOff>
    </xdr:from>
    <xdr:ext cx="619125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</xdr:row>
      <xdr:rowOff>19050</xdr:rowOff>
    </xdr:from>
    <xdr:ext cx="6191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</xdr:row>
      <xdr:rowOff>19050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</xdr:row>
      <xdr:rowOff>19050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</xdr:row>
      <xdr:rowOff>19050</xdr:rowOff>
    </xdr:from>
    <xdr:ext cx="619125" cy="619125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</xdr:row>
      <xdr:rowOff>19050</xdr:rowOff>
    </xdr:from>
    <xdr:ext cx="619125" cy="619125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</xdr:row>
      <xdr:rowOff>19050</xdr:rowOff>
    </xdr:from>
    <xdr:ext cx="619125" cy="61912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</xdr:row>
      <xdr:rowOff>19050</xdr:rowOff>
    </xdr:from>
    <xdr:ext cx="619125" cy="619125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</xdr:row>
      <xdr:rowOff>19050</xdr:rowOff>
    </xdr:from>
    <xdr:ext cx="619125" cy="619125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</xdr:row>
      <xdr:rowOff>19050</xdr:rowOff>
    </xdr:from>
    <xdr:ext cx="619125" cy="619125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106</xdr:row>
      <xdr:rowOff>19050</xdr:rowOff>
    </xdr:from>
    <xdr:ext cx="619125" cy="619125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107</xdr:row>
      <xdr:rowOff>19050</xdr:rowOff>
    </xdr:from>
    <xdr:ext cx="619125" cy="619125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112</xdr:row>
      <xdr:rowOff>19050</xdr:rowOff>
    </xdr:from>
    <xdr:ext cx="619125" cy="619125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113</xdr:row>
      <xdr:rowOff>19050</xdr:rowOff>
    </xdr:from>
    <xdr:ext cx="619125" cy="619125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114</xdr:row>
      <xdr:rowOff>19050</xdr:rowOff>
    </xdr:from>
    <xdr:ext cx="619125" cy="619125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115</xdr:row>
      <xdr:rowOff>19050</xdr:rowOff>
    </xdr:from>
    <xdr:ext cx="619125" cy="619125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116</xdr:row>
      <xdr:rowOff>19050</xdr:rowOff>
    </xdr:from>
    <xdr:ext cx="619125" cy="619125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117</xdr:row>
      <xdr:rowOff>19050</xdr:rowOff>
    </xdr:from>
    <xdr:ext cx="619125" cy="619125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118</xdr:row>
      <xdr:rowOff>19050</xdr:rowOff>
    </xdr:from>
    <xdr:ext cx="619125" cy="619125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119</xdr:row>
      <xdr:rowOff>19050</xdr:rowOff>
    </xdr:from>
    <xdr:ext cx="619125" cy="619125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120</xdr:row>
      <xdr:rowOff>19050</xdr:rowOff>
    </xdr:from>
    <xdr:ext cx="619125" cy="619125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121</xdr:row>
      <xdr:rowOff>19050</xdr:rowOff>
    </xdr:from>
    <xdr:ext cx="619125" cy="619125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122</xdr:row>
      <xdr:rowOff>19050</xdr:rowOff>
    </xdr:from>
    <xdr:ext cx="619125" cy="619125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123</xdr:row>
      <xdr:rowOff>19050</xdr:rowOff>
    </xdr:from>
    <xdr:ext cx="619125" cy="619125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124</xdr:row>
      <xdr:rowOff>19050</xdr:rowOff>
    </xdr:from>
    <xdr:ext cx="619125" cy="619125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125</xdr:row>
      <xdr:rowOff>19050</xdr:rowOff>
    </xdr:from>
    <xdr:ext cx="619125" cy="619125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130</xdr:row>
      <xdr:rowOff>19050</xdr:rowOff>
    </xdr:from>
    <xdr:ext cx="619125" cy="619125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131</xdr:row>
      <xdr:rowOff>19050</xdr:rowOff>
    </xdr:from>
    <xdr:ext cx="619125" cy="619125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132</xdr:row>
      <xdr:rowOff>19050</xdr:rowOff>
    </xdr:from>
    <xdr:ext cx="619125" cy="619125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133</xdr:row>
      <xdr:rowOff>19050</xdr:rowOff>
    </xdr:from>
    <xdr:ext cx="619125" cy="619125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134</xdr:row>
      <xdr:rowOff>19050</xdr:rowOff>
    </xdr:from>
    <xdr:ext cx="619125" cy="619125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135</xdr:row>
      <xdr:rowOff>19050</xdr:rowOff>
    </xdr:from>
    <xdr:ext cx="619125" cy="619125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136</xdr:row>
      <xdr:rowOff>19050</xdr:rowOff>
    </xdr:from>
    <xdr:ext cx="619125" cy="619125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137</xdr:row>
      <xdr:rowOff>19050</xdr:rowOff>
    </xdr:from>
    <xdr:ext cx="619125" cy="619125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142</xdr:row>
      <xdr:rowOff>19050</xdr:rowOff>
    </xdr:from>
    <xdr:ext cx="619125" cy="619125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143</xdr:row>
      <xdr:rowOff>19050</xdr:rowOff>
    </xdr:from>
    <xdr:ext cx="619125" cy="619125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144</xdr:row>
      <xdr:rowOff>19050</xdr:rowOff>
    </xdr:from>
    <xdr:ext cx="619125" cy="619125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145</xdr:row>
      <xdr:rowOff>19050</xdr:rowOff>
    </xdr:from>
    <xdr:ext cx="619125" cy="619125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150</xdr:row>
      <xdr:rowOff>19050</xdr:rowOff>
    </xdr:from>
    <xdr:ext cx="619125" cy="619125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151</xdr:row>
      <xdr:rowOff>19050</xdr:rowOff>
    </xdr:from>
    <xdr:ext cx="619125" cy="619125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152</xdr:row>
      <xdr:rowOff>19050</xdr:rowOff>
    </xdr:from>
    <xdr:ext cx="619125" cy="619125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153</xdr:row>
      <xdr:rowOff>19050</xdr:rowOff>
    </xdr:from>
    <xdr:ext cx="619125" cy="619125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154</xdr:row>
      <xdr:rowOff>19050</xdr:rowOff>
    </xdr:from>
    <xdr:ext cx="619125" cy="619125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155</xdr:row>
      <xdr:rowOff>19050</xdr:rowOff>
    </xdr:from>
    <xdr:ext cx="619125" cy="619125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156</xdr:row>
      <xdr:rowOff>19050</xdr:rowOff>
    </xdr:from>
    <xdr:ext cx="619125" cy="619125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157</xdr:row>
      <xdr:rowOff>19050</xdr:rowOff>
    </xdr:from>
    <xdr:ext cx="619125" cy="619125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158</xdr:row>
      <xdr:rowOff>19050</xdr:rowOff>
    </xdr:from>
    <xdr:ext cx="619125" cy="619125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159</xdr:row>
      <xdr:rowOff>19050</xdr:rowOff>
    </xdr:from>
    <xdr:ext cx="619125" cy="619125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160</xdr:row>
      <xdr:rowOff>19050</xdr:rowOff>
    </xdr:from>
    <xdr:ext cx="619125" cy="619125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161</xdr:row>
      <xdr:rowOff>19050</xdr:rowOff>
    </xdr:from>
    <xdr:ext cx="619125" cy="619125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162</xdr:row>
      <xdr:rowOff>19050</xdr:rowOff>
    </xdr:from>
    <xdr:ext cx="619125" cy="619125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163</xdr:row>
      <xdr:rowOff>19050</xdr:rowOff>
    </xdr:from>
    <xdr:ext cx="619125" cy="619125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164</xdr:row>
      <xdr:rowOff>19050</xdr:rowOff>
    </xdr:from>
    <xdr:ext cx="619125" cy="619125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165</xdr:row>
      <xdr:rowOff>19050</xdr:rowOff>
    </xdr:from>
    <xdr:ext cx="619125" cy="619125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170</xdr:row>
      <xdr:rowOff>19050</xdr:rowOff>
    </xdr:from>
    <xdr:ext cx="619125" cy="619125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171</xdr:row>
      <xdr:rowOff>19050</xdr:rowOff>
    </xdr:from>
    <xdr:ext cx="619125" cy="619125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172</xdr:row>
      <xdr:rowOff>19050</xdr:rowOff>
    </xdr:from>
    <xdr:ext cx="619125" cy="619125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173</xdr:row>
      <xdr:rowOff>19050</xdr:rowOff>
    </xdr:from>
    <xdr:ext cx="619125" cy="619125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174</xdr:row>
      <xdr:rowOff>19050</xdr:rowOff>
    </xdr:from>
    <xdr:ext cx="619125" cy="619125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175</xdr:row>
      <xdr:rowOff>19050</xdr:rowOff>
    </xdr:from>
    <xdr:ext cx="619125" cy="619125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176</xdr:row>
      <xdr:rowOff>19050</xdr:rowOff>
    </xdr:from>
    <xdr:ext cx="619125" cy="619125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177</xdr:row>
      <xdr:rowOff>19050</xdr:rowOff>
    </xdr:from>
    <xdr:ext cx="619125" cy="619125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178</xdr:row>
      <xdr:rowOff>19050</xdr:rowOff>
    </xdr:from>
    <xdr:ext cx="619125" cy="619125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179</xdr:row>
      <xdr:rowOff>19050</xdr:rowOff>
    </xdr:from>
    <xdr:ext cx="619125" cy="619125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180</xdr:row>
      <xdr:rowOff>19050</xdr:rowOff>
    </xdr:from>
    <xdr:ext cx="619125" cy="619125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181</xdr:row>
      <xdr:rowOff>19050</xdr:rowOff>
    </xdr:from>
    <xdr:ext cx="619125" cy="619125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182</xdr:row>
      <xdr:rowOff>19050</xdr:rowOff>
    </xdr:from>
    <xdr:ext cx="619125" cy="619125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183</xdr:row>
      <xdr:rowOff>19050</xdr:rowOff>
    </xdr:from>
    <xdr:ext cx="619125" cy="619125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184</xdr:row>
      <xdr:rowOff>19050</xdr:rowOff>
    </xdr:from>
    <xdr:ext cx="619125" cy="619125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185</xdr:row>
      <xdr:rowOff>19050</xdr:rowOff>
    </xdr:from>
    <xdr:ext cx="619125" cy="619125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186</xdr:row>
      <xdr:rowOff>19050</xdr:rowOff>
    </xdr:from>
    <xdr:ext cx="619125" cy="619125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187</xdr:row>
      <xdr:rowOff>19050</xdr:rowOff>
    </xdr:from>
    <xdr:ext cx="619125" cy="619125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188</xdr:row>
      <xdr:rowOff>19050</xdr:rowOff>
    </xdr:from>
    <xdr:ext cx="619125" cy="619125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189</xdr:row>
      <xdr:rowOff>19050</xdr:rowOff>
    </xdr:from>
    <xdr:ext cx="619125" cy="619125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190</xdr:row>
      <xdr:rowOff>19050</xdr:rowOff>
    </xdr:from>
    <xdr:ext cx="619125" cy="619125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191</xdr:row>
      <xdr:rowOff>19050</xdr:rowOff>
    </xdr:from>
    <xdr:ext cx="619125" cy="619125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192</xdr:row>
      <xdr:rowOff>19050</xdr:rowOff>
    </xdr:from>
    <xdr:ext cx="619125" cy="619125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193</xdr:row>
      <xdr:rowOff>19050</xdr:rowOff>
    </xdr:from>
    <xdr:ext cx="619125" cy="619125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198</xdr:row>
      <xdr:rowOff>19050</xdr:rowOff>
    </xdr:from>
    <xdr:ext cx="619125" cy="619125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203</xdr:row>
      <xdr:rowOff>19050</xdr:rowOff>
    </xdr:from>
    <xdr:ext cx="619125" cy="619125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204</xdr:row>
      <xdr:rowOff>19050</xdr:rowOff>
    </xdr:from>
    <xdr:ext cx="619125" cy="619125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209</xdr:row>
      <xdr:rowOff>19050</xdr:rowOff>
    </xdr:from>
    <xdr:ext cx="619125" cy="619125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210</xdr:row>
      <xdr:rowOff>19050</xdr:rowOff>
    </xdr:from>
    <xdr:ext cx="619125" cy="619125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215</xdr:row>
      <xdr:rowOff>19050</xdr:rowOff>
    </xdr:from>
    <xdr:ext cx="619125" cy="619125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216</xdr:row>
      <xdr:rowOff>19050</xdr:rowOff>
    </xdr:from>
    <xdr:ext cx="619125" cy="619125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217</xdr:row>
      <xdr:rowOff>19050</xdr:rowOff>
    </xdr:from>
    <xdr:ext cx="619125" cy="619125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218</xdr:row>
      <xdr:rowOff>19050</xdr:rowOff>
    </xdr:from>
    <xdr:ext cx="619125" cy="619125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219</xdr:row>
      <xdr:rowOff>19050</xdr:rowOff>
    </xdr:from>
    <xdr:ext cx="619125" cy="619125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220</xdr:row>
      <xdr:rowOff>19050</xdr:rowOff>
    </xdr:from>
    <xdr:ext cx="619125" cy="619125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221</xdr:row>
      <xdr:rowOff>19050</xdr:rowOff>
    </xdr:from>
    <xdr:ext cx="619125" cy="619125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222</xdr:row>
      <xdr:rowOff>19050</xdr:rowOff>
    </xdr:from>
    <xdr:ext cx="619125" cy="619125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223</xdr:row>
      <xdr:rowOff>19050</xdr:rowOff>
    </xdr:from>
    <xdr:ext cx="619125" cy="619125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224</xdr:row>
      <xdr:rowOff>19050</xdr:rowOff>
    </xdr:from>
    <xdr:ext cx="619125" cy="619125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225</xdr:row>
      <xdr:rowOff>19050</xdr:rowOff>
    </xdr:from>
    <xdr:ext cx="619125" cy="619125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226</xdr:row>
      <xdr:rowOff>19050</xdr:rowOff>
    </xdr:from>
    <xdr:ext cx="619125" cy="619125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227</xdr:row>
      <xdr:rowOff>19050</xdr:rowOff>
    </xdr:from>
    <xdr:ext cx="619125" cy="619125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228</xdr:row>
      <xdr:rowOff>19050</xdr:rowOff>
    </xdr:from>
    <xdr:ext cx="619125" cy="619125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233</xdr:row>
      <xdr:rowOff>19050</xdr:rowOff>
    </xdr:from>
    <xdr:ext cx="619125" cy="619125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234</xdr:row>
      <xdr:rowOff>19050</xdr:rowOff>
    </xdr:from>
    <xdr:ext cx="619125" cy="619125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235</xdr:row>
      <xdr:rowOff>19050</xdr:rowOff>
    </xdr:from>
    <xdr:ext cx="619125" cy="619125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236</xdr:row>
      <xdr:rowOff>19050</xdr:rowOff>
    </xdr:from>
    <xdr:ext cx="619125" cy="619125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237</xdr:row>
      <xdr:rowOff>19050</xdr:rowOff>
    </xdr:from>
    <xdr:ext cx="619125" cy="619125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238</xdr:row>
      <xdr:rowOff>19050</xdr:rowOff>
    </xdr:from>
    <xdr:ext cx="619125" cy="619125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239</xdr:row>
      <xdr:rowOff>19050</xdr:rowOff>
    </xdr:from>
    <xdr:ext cx="619125" cy="619125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244</xdr:row>
      <xdr:rowOff>19050</xdr:rowOff>
    </xdr:from>
    <xdr:ext cx="619125" cy="619125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248</xdr:row>
      <xdr:rowOff>19050</xdr:rowOff>
    </xdr:from>
    <xdr:ext cx="619125" cy="619125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249</xdr:row>
      <xdr:rowOff>19050</xdr:rowOff>
    </xdr:from>
    <xdr:ext cx="619125" cy="619125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250</xdr:row>
      <xdr:rowOff>19050</xdr:rowOff>
    </xdr:from>
    <xdr:ext cx="619125" cy="619125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251</xdr:row>
      <xdr:rowOff>19050</xdr:rowOff>
    </xdr:from>
    <xdr:ext cx="619125" cy="619125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252</xdr:row>
      <xdr:rowOff>19050</xdr:rowOff>
    </xdr:from>
    <xdr:ext cx="619125" cy="619125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256</xdr:row>
      <xdr:rowOff>19050</xdr:rowOff>
    </xdr:from>
    <xdr:ext cx="619125" cy="619125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257</xdr:row>
      <xdr:rowOff>19050</xdr:rowOff>
    </xdr:from>
    <xdr:ext cx="619125" cy="619125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258</xdr:row>
      <xdr:rowOff>19050</xdr:rowOff>
    </xdr:from>
    <xdr:ext cx="619125" cy="619125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259</xdr:row>
      <xdr:rowOff>19050</xdr:rowOff>
    </xdr:from>
    <xdr:ext cx="619125" cy="619125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260</xdr:row>
      <xdr:rowOff>19050</xdr:rowOff>
    </xdr:from>
    <xdr:ext cx="619125" cy="619125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261</xdr:row>
      <xdr:rowOff>19050</xdr:rowOff>
    </xdr:from>
    <xdr:ext cx="619125" cy="619125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262</xdr:row>
      <xdr:rowOff>19050</xdr:rowOff>
    </xdr:from>
    <xdr:ext cx="619125" cy="619125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263</xdr:row>
      <xdr:rowOff>19050</xdr:rowOff>
    </xdr:from>
    <xdr:ext cx="619125" cy="619125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264</xdr:row>
      <xdr:rowOff>19050</xdr:rowOff>
    </xdr:from>
    <xdr:ext cx="619125" cy="619125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265</xdr:row>
      <xdr:rowOff>19050</xdr:rowOff>
    </xdr:from>
    <xdr:ext cx="619125" cy="619125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266</xdr:row>
      <xdr:rowOff>19050</xdr:rowOff>
    </xdr:from>
    <xdr:ext cx="619125" cy="619125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267</xdr:row>
      <xdr:rowOff>19050</xdr:rowOff>
    </xdr:from>
    <xdr:ext cx="619125" cy="619125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268</xdr:row>
      <xdr:rowOff>19050</xdr:rowOff>
    </xdr:from>
    <xdr:ext cx="619125" cy="619125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272</xdr:row>
      <xdr:rowOff>19050</xdr:rowOff>
    </xdr:from>
    <xdr:ext cx="619125" cy="619125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273</xdr:row>
      <xdr:rowOff>19050</xdr:rowOff>
    </xdr:from>
    <xdr:ext cx="619125" cy="619125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274</xdr:row>
      <xdr:rowOff>19050</xdr:rowOff>
    </xdr:from>
    <xdr:ext cx="619125" cy="619125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275</xdr:row>
      <xdr:rowOff>19050</xdr:rowOff>
    </xdr:from>
    <xdr:ext cx="619125" cy="619125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276</xdr:row>
      <xdr:rowOff>19050</xdr:rowOff>
    </xdr:from>
    <xdr:ext cx="619125" cy="619125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277</xdr:row>
      <xdr:rowOff>19050</xdr:rowOff>
    </xdr:from>
    <xdr:ext cx="619125" cy="619125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278</xdr:row>
      <xdr:rowOff>19050</xdr:rowOff>
    </xdr:from>
    <xdr:ext cx="619125" cy="619125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279</xdr:row>
      <xdr:rowOff>19050</xdr:rowOff>
    </xdr:from>
    <xdr:ext cx="619125" cy="619125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280</xdr:row>
      <xdr:rowOff>19050</xdr:rowOff>
    </xdr:from>
    <xdr:ext cx="619125" cy="619125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281</xdr:row>
      <xdr:rowOff>19050</xdr:rowOff>
    </xdr:from>
    <xdr:ext cx="619125" cy="619125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282</xdr:row>
      <xdr:rowOff>19050</xdr:rowOff>
    </xdr:from>
    <xdr:ext cx="619125" cy="619125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283</xdr:row>
      <xdr:rowOff>19050</xdr:rowOff>
    </xdr:from>
    <xdr:ext cx="619125" cy="619125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284</xdr:row>
      <xdr:rowOff>19050</xdr:rowOff>
    </xdr:from>
    <xdr:ext cx="619125" cy="619125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285</xdr:row>
      <xdr:rowOff>19050</xdr:rowOff>
    </xdr:from>
    <xdr:ext cx="619125" cy="619125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286</xdr:row>
      <xdr:rowOff>19050</xdr:rowOff>
    </xdr:from>
    <xdr:ext cx="619125" cy="619125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287</xdr:row>
      <xdr:rowOff>19050</xdr:rowOff>
    </xdr:from>
    <xdr:ext cx="619125" cy="619125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288</xdr:row>
      <xdr:rowOff>19050</xdr:rowOff>
    </xdr:from>
    <xdr:ext cx="619125" cy="619125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289</xdr:row>
      <xdr:rowOff>19050</xdr:rowOff>
    </xdr:from>
    <xdr:ext cx="619125" cy="619125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290</xdr:row>
      <xdr:rowOff>19050</xdr:rowOff>
    </xdr:from>
    <xdr:ext cx="619125" cy="619125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291</xdr:row>
      <xdr:rowOff>19050</xdr:rowOff>
    </xdr:from>
    <xdr:ext cx="619125" cy="619125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292</xdr:row>
      <xdr:rowOff>19050</xdr:rowOff>
    </xdr:from>
    <xdr:ext cx="619125" cy="619125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293</xdr:row>
      <xdr:rowOff>19050</xdr:rowOff>
    </xdr:from>
    <xdr:ext cx="619125" cy="619125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297</xdr:row>
      <xdr:rowOff>19050</xdr:rowOff>
    </xdr:from>
    <xdr:ext cx="619125" cy="619125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298</xdr:row>
      <xdr:rowOff>19050</xdr:rowOff>
    </xdr:from>
    <xdr:ext cx="619125" cy="619125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299</xdr:row>
      <xdr:rowOff>19050</xdr:rowOff>
    </xdr:from>
    <xdr:ext cx="619125" cy="619125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300</xdr:row>
      <xdr:rowOff>19050</xdr:rowOff>
    </xdr:from>
    <xdr:ext cx="619125" cy="619125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301</xdr:row>
      <xdr:rowOff>19050</xdr:rowOff>
    </xdr:from>
    <xdr:ext cx="619125" cy="619125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302</xdr:row>
      <xdr:rowOff>19050</xdr:rowOff>
    </xdr:from>
    <xdr:ext cx="619125" cy="619125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303</xdr:row>
      <xdr:rowOff>19050</xdr:rowOff>
    </xdr:from>
    <xdr:ext cx="619125" cy="619125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304</xdr:row>
      <xdr:rowOff>19050</xdr:rowOff>
    </xdr:from>
    <xdr:ext cx="619125" cy="619125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308</xdr:row>
      <xdr:rowOff>19050</xdr:rowOff>
    </xdr:from>
    <xdr:ext cx="619125" cy="619125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309</xdr:row>
      <xdr:rowOff>19050</xdr:rowOff>
    </xdr:from>
    <xdr:ext cx="619125" cy="619125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310</xdr:row>
      <xdr:rowOff>19050</xdr:rowOff>
    </xdr:from>
    <xdr:ext cx="619125" cy="619125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311</xdr:row>
      <xdr:rowOff>19050</xdr:rowOff>
    </xdr:from>
    <xdr:ext cx="619125" cy="619125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312</xdr:row>
      <xdr:rowOff>19050</xdr:rowOff>
    </xdr:from>
    <xdr:ext cx="619125" cy="619125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313</xdr:row>
      <xdr:rowOff>19050</xdr:rowOff>
    </xdr:from>
    <xdr:ext cx="619125" cy="619125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314</xdr:row>
      <xdr:rowOff>19050</xdr:rowOff>
    </xdr:from>
    <xdr:ext cx="619125" cy="619125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318</xdr:row>
      <xdr:rowOff>19050</xdr:rowOff>
    </xdr:from>
    <xdr:ext cx="619125" cy="619125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319</xdr:row>
      <xdr:rowOff>19050</xdr:rowOff>
    </xdr:from>
    <xdr:ext cx="619125" cy="619125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320</xdr:row>
      <xdr:rowOff>19050</xdr:rowOff>
    </xdr:from>
    <xdr:ext cx="619125" cy="619125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321</xdr:row>
      <xdr:rowOff>19050</xdr:rowOff>
    </xdr:from>
    <xdr:ext cx="619125" cy="619125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322</xdr:row>
      <xdr:rowOff>19050</xdr:rowOff>
    </xdr:from>
    <xdr:ext cx="619125" cy="619125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326</xdr:row>
      <xdr:rowOff>19050</xdr:rowOff>
    </xdr:from>
    <xdr:ext cx="619125" cy="619125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327</xdr:row>
      <xdr:rowOff>19050</xdr:rowOff>
    </xdr:from>
    <xdr:ext cx="619125" cy="619125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328</xdr:row>
      <xdr:rowOff>19050</xdr:rowOff>
    </xdr:from>
    <xdr:ext cx="619125" cy="619125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329</xdr:row>
      <xdr:rowOff>19050</xdr:rowOff>
    </xdr:from>
    <xdr:ext cx="619125" cy="619125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330</xdr:row>
      <xdr:rowOff>19050</xdr:rowOff>
    </xdr:from>
    <xdr:ext cx="619125" cy="619125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331</xdr:row>
      <xdr:rowOff>19050</xdr:rowOff>
    </xdr:from>
    <xdr:ext cx="619125" cy="619125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332</xdr:row>
      <xdr:rowOff>19050</xdr:rowOff>
    </xdr:from>
    <xdr:ext cx="619125" cy="619125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333</xdr:row>
      <xdr:rowOff>19050</xdr:rowOff>
    </xdr:from>
    <xdr:ext cx="619125" cy="619125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334</xdr:row>
      <xdr:rowOff>19050</xdr:rowOff>
    </xdr:from>
    <xdr:ext cx="619125" cy="619125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335</xdr:row>
      <xdr:rowOff>19050</xdr:rowOff>
    </xdr:from>
    <xdr:ext cx="619125" cy="619125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336</xdr:row>
      <xdr:rowOff>19050</xdr:rowOff>
    </xdr:from>
    <xdr:ext cx="619125" cy="619125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337</xdr:row>
      <xdr:rowOff>19050</xdr:rowOff>
    </xdr:from>
    <xdr:ext cx="619125" cy="619125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338</xdr:row>
      <xdr:rowOff>19050</xdr:rowOff>
    </xdr:from>
    <xdr:ext cx="619125" cy="619125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339</xdr:row>
      <xdr:rowOff>19050</xdr:rowOff>
    </xdr:from>
    <xdr:ext cx="619125" cy="619125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340</xdr:row>
      <xdr:rowOff>19050</xdr:rowOff>
    </xdr:from>
    <xdr:ext cx="619125" cy="619125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341</xdr:row>
      <xdr:rowOff>19050</xdr:rowOff>
    </xdr:from>
    <xdr:ext cx="619125" cy="619125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342</xdr:row>
      <xdr:rowOff>19050</xdr:rowOff>
    </xdr:from>
    <xdr:ext cx="619125" cy="619125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346</xdr:row>
      <xdr:rowOff>19050</xdr:rowOff>
    </xdr:from>
    <xdr:ext cx="619125" cy="619125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347</xdr:row>
      <xdr:rowOff>19050</xdr:rowOff>
    </xdr:from>
    <xdr:ext cx="619125" cy="619125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348</xdr:row>
      <xdr:rowOff>19050</xdr:rowOff>
    </xdr:from>
    <xdr:ext cx="619125" cy="619125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349</xdr:row>
      <xdr:rowOff>19050</xdr:rowOff>
    </xdr:from>
    <xdr:ext cx="619125" cy="619125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350</xdr:row>
      <xdr:rowOff>19050</xdr:rowOff>
    </xdr:from>
    <xdr:ext cx="619125" cy="619125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351</xdr:row>
      <xdr:rowOff>19050</xdr:rowOff>
    </xdr:from>
    <xdr:ext cx="619125" cy="619125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352</xdr:row>
      <xdr:rowOff>19050</xdr:rowOff>
    </xdr:from>
    <xdr:ext cx="619125" cy="619125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353</xdr:row>
      <xdr:rowOff>19050</xdr:rowOff>
    </xdr:from>
    <xdr:ext cx="619125" cy="619125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354</xdr:row>
      <xdr:rowOff>19050</xdr:rowOff>
    </xdr:from>
    <xdr:ext cx="619125" cy="619125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355</xdr:row>
      <xdr:rowOff>19050</xdr:rowOff>
    </xdr:from>
    <xdr:ext cx="619125" cy="619125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356</xdr:row>
      <xdr:rowOff>19050</xdr:rowOff>
    </xdr:from>
    <xdr:ext cx="619125" cy="619125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357</xdr:row>
      <xdr:rowOff>19050</xdr:rowOff>
    </xdr:from>
    <xdr:ext cx="619125" cy="619125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358</xdr:row>
      <xdr:rowOff>19050</xdr:rowOff>
    </xdr:from>
    <xdr:ext cx="619125" cy="619125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359</xdr:row>
      <xdr:rowOff>19050</xdr:rowOff>
    </xdr:from>
    <xdr:ext cx="619125" cy="619125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360</xdr:row>
      <xdr:rowOff>19050</xdr:rowOff>
    </xdr:from>
    <xdr:ext cx="619125" cy="619125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361</xdr:row>
      <xdr:rowOff>19050</xdr:rowOff>
    </xdr:from>
    <xdr:ext cx="619125" cy="619125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362</xdr:row>
      <xdr:rowOff>19050</xdr:rowOff>
    </xdr:from>
    <xdr:ext cx="619125" cy="619125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363</xdr:row>
      <xdr:rowOff>19050</xdr:rowOff>
    </xdr:from>
    <xdr:ext cx="619125" cy="619125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364</xdr:row>
      <xdr:rowOff>19050</xdr:rowOff>
    </xdr:from>
    <xdr:ext cx="619125" cy="619125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365</xdr:row>
      <xdr:rowOff>19050</xdr:rowOff>
    </xdr:from>
    <xdr:ext cx="619125" cy="619125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366</xdr:row>
      <xdr:rowOff>19050</xdr:rowOff>
    </xdr:from>
    <xdr:ext cx="619125" cy="619125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367</xdr:row>
      <xdr:rowOff>19050</xdr:rowOff>
    </xdr:from>
    <xdr:ext cx="619125" cy="619125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368</xdr:row>
      <xdr:rowOff>19050</xdr:rowOff>
    </xdr:from>
    <xdr:ext cx="619125" cy="619125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369</xdr:row>
      <xdr:rowOff>19050</xdr:rowOff>
    </xdr:from>
    <xdr:ext cx="619125" cy="619125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370</xdr:row>
      <xdr:rowOff>19050</xdr:rowOff>
    </xdr:from>
    <xdr:ext cx="619125" cy="619125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371</xdr:row>
      <xdr:rowOff>19050</xdr:rowOff>
    </xdr:from>
    <xdr:ext cx="619125" cy="619125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375</xdr:row>
      <xdr:rowOff>19050</xdr:rowOff>
    </xdr:from>
    <xdr:ext cx="619125" cy="619125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376</xdr:row>
      <xdr:rowOff>19050</xdr:rowOff>
    </xdr:from>
    <xdr:ext cx="619125" cy="619125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377</xdr:row>
      <xdr:rowOff>19050</xdr:rowOff>
    </xdr:from>
    <xdr:ext cx="619125" cy="619125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378</xdr:row>
      <xdr:rowOff>19050</xdr:rowOff>
    </xdr:from>
    <xdr:ext cx="619125" cy="619125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379</xdr:row>
      <xdr:rowOff>19050</xdr:rowOff>
    </xdr:from>
    <xdr:ext cx="619125" cy="619125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380</xdr:row>
      <xdr:rowOff>19050</xdr:rowOff>
    </xdr:from>
    <xdr:ext cx="619125" cy="619125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381</xdr:row>
      <xdr:rowOff>19050</xdr:rowOff>
    </xdr:from>
    <xdr:ext cx="619125" cy="619125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382</xdr:row>
      <xdr:rowOff>19050</xdr:rowOff>
    </xdr:from>
    <xdr:ext cx="619125" cy="619125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383</xdr:row>
      <xdr:rowOff>19050</xdr:rowOff>
    </xdr:from>
    <xdr:ext cx="619125" cy="619125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384</xdr:row>
      <xdr:rowOff>19050</xdr:rowOff>
    </xdr:from>
    <xdr:ext cx="619125" cy="619125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385</xdr:row>
      <xdr:rowOff>19050</xdr:rowOff>
    </xdr:from>
    <xdr:ext cx="619125" cy="619125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386</xdr:row>
      <xdr:rowOff>19050</xdr:rowOff>
    </xdr:from>
    <xdr:ext cx="619125" cy="619125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387</xdr:row>
      <xdr:rowOff>19050</xdr:rowOff>
    </xdr:from>
    <xdr:ext cx="619125" cy="619125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388</xdr:row>
      <xdr:rowOff>19050</xdr:rowOff>
    </xdr:from>
    <xdr:ext cx="619125" cy="619125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389</xdr:row>
      <xdr:rowOff>19050</xdr:rowOff>
    </xdr:from>
    <xdr:ext cx="619125" cy="619125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390</xdr:row>
      <xdr:rowOff>19050</xdr:rowOff>
    </xdr:from>
    <xdr:ext cx="619125" cy="619125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391</xdr:row>
      <xdr:rowOff>19050</xdr:rowOff>
    </xdr:from>
    <xdr:ext cx="619125" cy="619125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392</xdr:row>
      <xdr:rowOff>19050</xdr:rowOff>
    </xdr:from>
    <xdr:ext cx="619125" cy="619125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393</xdr:row>
      <xdr:rowOff>19050</xdr:rowOff>
    </xdr:from>
    <xdr:ext cx="619125" cy="619125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394</xdr:row>
      <xdr:rowOff>19050</xdr:rowOff>
    </xdr:from>
    <xdr:ext cx="619125" cy="619125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395</xdr:row>
      <xdr:rowOff>19050</xdr:rowOff>
    </xdr:from>
    <xdr:ext cx="619125" cy="619125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396</xdr:row>
      <xdr:rowOff>19050</xdr:rowOff>
    </xdr:from>
    <xdr:ext cx="619125" cy="619125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397</xdr:row>
      <xdr:rowOff>19050</xdr:rowOff>
    </xdr:from>
    <xdr:ext cx="619125" cy="619125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398</xdr:row>
      <xdr:rowOff>19050</xdr:rowOff>
    </xdr:from>
    <xdr:ext cx="619125" cy="619125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399</xdr:row>
      <xdr:rowOff>19050</xdr:rowOff>
    </xdr:from>
    <xdr:ext cx="619125" cy="619125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400</xdr:row>
      <xdr:rowOff>19050</xdr:rowOff>
    </xdr:from>
    <xdr:ext cx="619125" cy="619125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404</xdr:row>
      <xdr:rowOff>19050</xdr:rowOff>
    </xdr:from>
    <xdr:ext cx="619125" cy="619125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405</xdr:row>
      <xdr:rowOff>19050</xdr:rowOff>
    </xdr:from>
    <xdr:ext cx="619125" cy="619125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406</xdr:row>
      <xdr:rowOff>19050</xdr:rowOff>
    </xdr:from>
    <xdr:ext cx="619125" cy="619125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407</xdr:row>
      <xdr:rowOff>19050</xdr:rowOff>
    </xdr:from>
    <xdr:ext cx="619125" cy="619125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408</xdr:row>
      <xdr:rowOff>19050</xdr:rowOff>
    </xdr:from>
    <xdr:ext cx="619125" cy="619125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409</xdr:row>
      <xdr:rowOff>19050</xdr:rowOff>
    </xdr:from>
    <xdr:ext cx="619125" cy="619125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410</xdr:row>
      <xdr:rowOff>19050</xdr:rowOff>
    </xdr:from>
    <xdr:ext cx="619125" cy="619125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411</xdr:row>
      <xdr:rowOff>19050</xdr:rowOff>
    </xdr:from>
    <xdr:ext cx="619125" cy="619125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412</xdr:row>
      <xdr:rowOff>19050</xdr:rowOff>
    </xdr:from>
    <xdr:ext cx="619125" cy="619125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413</xdr:row>
      <xdr:rowOff>19050</xdr:rowOff>
    </xdr:from>
    <xdr:ext cx="619125" cy="619125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414</xdr:row>
      <xdr:rowOff>19050</xdr:rowOff>
    </xdr:from>
    <xdr:ext cx="619125" cy="619125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415</xdr:row>
      <xdr:rowOff>19050</xdr:rowOff>
    </xdr:from>
    <xdr:ext cx="619125" cy="619125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416</xdr:row>
      <xdr:rowOff>19050</xdr:rowOff>
    </xdr:from>
    <xdr:ext cx="619125" cy="619125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420</xdr:row>
      <xdr:rowOff>19050</xdr:rowOff>
    </xdr:from>
    <xdr:ext cx="619125" cy="619125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421</xdr:row>
      <xdr:rowOff>19050</xdr:rowOff>
    </xdr:from>
    <xdr:ext cx="619125" cy="619125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422</xdr:row>
      <xdr:rowOff>19050</xdr:rowOff>
    </xdr:from>
    <xdr:ext cx="619125" cy="619125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423</xdr:row>
      <xdr:rowOff>19050</xdr:rowOff>
    </xdr:from>
    <xdr:ext cx="619125" cy="619125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424</xdr:row>
      <xdr:rowOff>19050</xdr:rowOff>
    </xdr:from>
    <xdr:ext cx="619125" cy="619125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425</xdr:row>
      <xdr:rowOff>19050</xdr:rowOff>
    </xdr:from>
    <xdr:ext cx="619125" cy="619125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426</xdr:row>
      <xdr:rowOff>19050</xdr:rowOff>
    </xdr:from>
    <xdr:ext cx="619125" cy="619125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427</xdr:row>
      <xdr:rowOff>19050</xdr:rowOff>
    </xdr:from>
    <xdr:ext cx="619125" cy="619125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428</xdr:row>
      <xdr:rowOff>19050</xdr:rowOff>
    </xdr:from>
    <xdr:ext cx="619125" cy="619125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429</xdr:row>
      <xdr:rowOff>19050</xdr:rowOff>
    </xdr:from>
    <xdr:ext cx="619125" cy="619125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433</xdr:row>
      <xdr:rowOff>19050</xdr:rowOff>
    </xdr:from>
    <xdr:ext cx="619125" cy="619125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434</xdr:row>
      <xdr:rowOff>19050</xdr:rowOff>
    </xdr:from>
    <xdr:ext cx="619125" cy="619125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435</xdr:row>
      <xdr:rowOff>19050</xdr:rowOff>
    </xdr:from>
    <xdr:ext cx="619125" cy="619125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436</xdr:row>
      <xdr:rowOff>19050</xdr:rowOff>
    </xdr:from>
    <xdr:ext cx="619125" cy="619125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437</xdr:row>
      <xdr:rowOff>19050</xdr:rowOff>
    </xdr:from>
    <xdr:ext cx="619125" cy="619125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438</xdr:row>
      <xdr:rowOff>19050</xdr:rowOff>
    </xdr:from>
    <xdr:ext cx="619125" cy="619125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439</xdr:row>
      <xdr:rowOff>19050</xdr:rowOff>
    </xdr:from>
    <xdr:ext cx="619125" cy="619125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440</xdr:row>
      <xdr:rowOff>19050</xdr:rowOff>
    </xdr:from>
    <xdr:ext cx="619125" cy="619125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444</xdr:row>
      <xdr:rowOff>19050</xdr:rowOff>
    </xdr:from>
    <xdr:ext cx="619125" cy="619125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445</xdr:row>
      <xdr:rowOff>19050</xdr:rowOff>
    </xdr:from>
    <xdr:ext cx="619125" cy="619125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446</xdr:row>
      <xdr:rowOff>19050</xdr:rowOff>
    </xdr:from>
    <xdr:ext cx="619125" cy="619125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447</xdr:row>
      <xdr:rowOff>19050</xdr:rowOff>
    </xdr:from>
    <xdr:ext cx="619125" cy="619125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448</xdr:row>
      <xdr:rowOff>19050</xdr:rowOff>
    </xdr:from>
    <xdr:ext cx="619125" cy="619125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449</xdr:row>
      <xdr:rowOff>19050</xdr:rowOff>
    </xdr:from>
    <xdr:ext cx="619125" cy="619125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453</xdr:row>
      <xdr:rowOff>19050</xdr:rowOff>
    </xdr:from>
    <xdr:ext cx="619125" cy="619125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454</xdr:row>
      <xdr:rowOff>19050</xdr:rowOff>
    </xdr:from>
    <xdr:ext cx="619125" cy="619125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455</xdr:row>
      <xdr:rowOff>19050</xdr:rowOff>
    </xdr:from>
    <xdr:ext cx="619125" cy="619125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456</xdr:row>
      <xdr:rowOff>19050</xdr:rowOff>
    </xdr:from>
    <xdr:ext cx="619125" cy="619125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457</xdr:row>
      <xdr:rowOff>19050</xdr:rowOff>
    </xdr:from>
    <xdr:ext cx="619125" cy="619125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458</xdr:row>
      <xdr:rowOff>19050</xdr:rowOff>
    </xdr:from>
    <xdr:ext cx="619125" cy="619125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459</xdr:row>
      <xdr:rowOff>19050</xdr:rowOff>
    </xdr:from>
    <xdr:ext cx="619125" cy="619125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460</xdr:row>
      <xdr:rowOff>19050</xdr:rowOff>
    </xdr:from>
    <xdr:ext cx="619125" cy="619125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461</xdr:row>
      <xdr:rowOff>19050</xdr:rowOff>
    </xdr:from>
    <xdr:ext cx="619125" cy="619125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462</xdr:row>
      <xdr:rowOff>19050</xdr:rowOff>
    </xdr:from>
    <xdr:ext cx="619125" cy="619125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463</xdr:row>
      <xdr:rowOff>19050</xdr:rowOff>
    </xdr:from>
    <xdr:ext cx="619125" cy="619125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464</xdr:row>
      <xdr:rowOff>19050</xdr:rowOff>
    </xdr:from>
    <xdr:ext cx="619125" cy="619125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465</xdr:row>
      <xdr:rowOff>19050</xdr:rowOff>
    </xdr:from>
    <xdr:ext cx="619125" cy="619125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466</xdr:row>
      <xdr:rowOff>19050</xdr:rowOff>
    </xdr:from>
    <xdr:ext cx="619125" cy="619125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467</xdr:row>
      <xdr:rowOff>19050</xdr:rowOff>
    </xdr:from>
    <xdr:ext cx="619125" cy="619125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468</xdr:row>
      <xdr:rowOff>19050</xdr:rowOff>
    </xdr:from>
    <xdr:ext cx="619125" cy="619125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469</xdr:row>
      <xdr:rowOff>19050</xdr:rowOff>
    </xdr:from>
    <xdr:ext cx="619125" cy="619125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470</xdr:row>
      <xdr:rowOff>19050</xdr:rowOff>
    </xdr:from>
    <xdr:ext cx="619125" cy="619125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471</xdr:row>
      <xdr:rowOff>19050</xdr:rowOff>
    </xdr:from>
    <xdr:ext cx="619125" cy="619125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475</xdr:row>
      <xdr:rowOff>19050</xdr:rowOff>
    </xdr:from>
    <xdr:ext cx="619125" cy="619125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476</xdr:row>
      <xdr:rowOff>19050</xdr:rowOff>
    </xdr:from>
    <xdr:ext cx="619125" cy="619125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477</xdr:row>
      <xdr:rowOff>19050</xdr:rowOff>
    </xdr:from>
    <xdr:ext cx="619125" cy="619125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478</xdr:row>
      <xdr:rowOff>19050</xdr:rowOff>
    </xdr:from>
    <xdr:ext cx="619125" cy="619125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479</xdr:row>
      <xdr:rowOff>19050</xdr:rowOff>
    </xdr:from>
    <xdr:ext cx="619125" cy="619125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484</xdr:row>
      <xdr:rowOff>19050</xdr:rowOff>
    </xdr:from>
    <xdr:ext cx="619125" cy="619125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485</xdr:row>
      <xdr:rowOff>19050</xdr:rowOff>
    </xdr:from>
    <xdr:ext cx="619125" cy="619125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486</xdr:row>
      <xdr:rowOff>19050</xdr:rowOff>
    </xdr:from>
    <xdr:ext cx="619125" cy="619125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490</xdr:row>
      <xdr:rowOff>19050</xdr:rowOff>
    </xdr:from>
    <xdr:ext cx="619125" cy="619125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491</xdr:row>
      <xdr:rowOff>19050</xdr:rowOff>
    </xdr:from>
    <xdr:ext cx="619125" cy="619125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492</xdr:row>
      <xdr:rowOff>19050</xdr:rowOff>
    </xdr:from>
    <xdr:ext cx="619125" cy="619125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493</xdr:row>
      <xdr:rowOff>19050</xdr:rowOff>
    </xdr:from>
    <xdr:ext cx="619125" cy="619125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494</xdr:row>
      <xdr:rowOff>19050</xdr:rowOff>
    </xdr:from>
    <xdr:ext cx="619125" cy="619125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495</xdr:row>
      <xdr:rowOff>19050</xdr:rowOff>
    </xdr:from>
    <xdr:ext cx="619125" cy="619125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496</xdr:row>
      <xdr:rowOff>19050</xdr:rowOff>
    </xdr:from>
    <xdr:ext cx="619125" cy="619125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497</xdr:row>
      <xdr:rowOff>19050</xdr:rowOff>
    </xdr:from>
    <xdr:ext cx="619125" cy="619125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498</xdr:row>
      <xdr:rowOff>19050</xdr:rowOff>
    </xdr:from>
    <xdr:ext cx="619125" cy="619125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499</xdr:row>
      <xdr:rowOff>19050</xdr:rowOff>
    </xdr:from>
    <xdr:ext cx="619125" cy="619125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500</xdr:row>
      <xdr:rowOff>19050</xdr:rowOff>
    </xdr:from>
    <xdr:ext cx="619125" cy="619125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501</xdr:row>
      <xdr:rowOff>19050</xdr:rowOff>
    </xdr:from>
    <xdr:ext cx="619125" cy="619125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502</xdr:row>
      <xdr:rowOff>19050</xdr:rowOff>
    </xdr:from>
    <xdr:ext cx="619125" cy="619125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503</xdr:row>
      <xdr:rowOff>19050</xdr:rowOff>
    </xdr:from>
    <xdr:ext cx="619125" cy="619125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504</xdr:row>
      <xdr:rowOff>19050</xdr:rowOff>
    </xdr:from>
    <xdr:ext cx="619125" cy="619125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505</xdr:row>
      <xdr:rowOff>19050</xdr:rowOff>
    </xdr:from>
    <xdr:ext cx="619125" cy="619125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506</xdr:row>
      <xdr:rowOff>19050</xdr:rowOff>
    </xdr:from>
    <xdr:ext cx="619125" cy="619125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507</xdr:row>
      <xdr:rowOff>19050</xdr:rowOff>
    </xdr:from>
    <xdr:ext cx="619125" cy="619125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508</xdr:row>
      <xdr:rowOff>19050</xdr:rowOff>
    </xdr:from>
    <xdr:ext cx="619125" cy="619125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509</xdr:row>
      <xdr:rowOff>19050</xdr:rowOff>
    </xdr:from>
    <xdr:ext cx="619125" cy="619125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510</xdr:row>
      <xdr:rowOff>19050</xdr:rowOff>
    </xdr:from>
    <xdr:ext cx="619125" cy="619125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511</xdr:row>
      <xdr:rowOff>19050</xdr:rowOff>
    </xdr:from>
    <xdr:ext cx="619125" cy="619125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512</xdr:row>
      <xdr:rowOff>19050</xdr:rowOff>
    </xdr:from>
    <xdr:ext cx="619125" cy="619125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513</xdr:row>
      <xdr:rowOff>19050</xdr:rowOff>
    </xdr:from>
    <xdr:ext cx="619125" cy="619125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514</xdr:row>
      <xdr:rowOff>19050</xdr:rowOff>
    </xdr:from>
    <xdr:ext cx="619125" cy="619125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515</xdr:row>
      <xdr:rowOff>19050</xdr:rowOff>
    </xdr:from>
    <xdr:ext cx="619125" cy="619125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516</xdr:row>
      <xdr:rowOff>19050</xdr:rowOff>
    </xdr:from>
    <xdr:ext cx="619125" cy="619125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517</xdr:row>
      <xdr:rowOff>19050</xdr:rowOff>
    </xdr:from>
    <xdr:ext cx="619125" cy="619125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518</xdr:row>
      <xdr:rowOff>19050</xdr:rowOff>
    </xdr:from>
    <xdr:ext cx="619125" cy="619125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519</xdr:row>
      <xdr:rowOff>19050</xdr:rowOff>
    </xdr:from>
    <xdr:ext cx="619125" cy="619125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520</xdr:row>
      <xdr:rowOff>19050</xdr:rowOff>
    </xdr:from>
    <xdr:ext cx="619125" cy="619125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521</xdr:row>
      <xdr:rowOff>19050</xdr:rowOff>
    </xdr:from>
    <xdr:ext cx="619125" cy="619125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522</xdr:row>
      <xdr:rowOff>19050</xdr:rowOff>
    </xdr:from>
    <xdr:ext cx="619125" cy="619125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523</xdr:row>
      <xdr:rowOff>19050</xdr:rowOff>
    </xdr:from>
    <xdr:ext cx="619125" cy="619125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524</xdr:row>
      <xdr:rowOff>19050</xdr:rowOff>
    </xdr:from>
    <xdr:ext cx="619125" cy="619125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528</xdr:row>
      <xdr:rowOff>19050</xdr:rowOff>
    </xdr:from>
    <xdr:ext cx="619125" cy="619125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529</xdr:row>
      <xdr:rowOff>19050</xdr:rowOff>
    </xdr:from>
    <xdr:ext cx="619125" cy="619125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530</xdr:row>
      <xdr:rowOff>19050</xdr:rowOff>
    </xdr:from>
    <xdr:ext cx="619125" cy="619125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531</xdr:row>
      <xdr:rowOff>19050</xdr:rowOff>
    </xdr:from>
    <xdr:ext cx="619125" cy="619125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532</xdr:row>
      <xdr:rowOff>19050</xdr:rowOff>
    </xdr:from>
    <xdr:ext cx="619125" cy="619125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533</xdr:row>
      <xdr:rowOff>19050</xdr:rowOff>
    </xdr:from>
    <xdr:ext cx="619125" cy="619125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537</xdr:row>
      <xdr:rowOff>19050</xdr:rowOff>
    </xdr:from>
    <xdr:ext cx="619125" cy="619125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538</xdr:row>
      <xdr:rowOff>19050</xdr:rowOff>
    </xdr:from>
    <xdr:ext cx="619125" cy="619125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539</xdr:row>
      <xdr:rowOff>19050</xdr:rowOff>
    </xdr:from>
    <xdr:ext cx="619125" cy="619125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540</xdr:row>
      <xdr:rowOff>19050</xdr:rowOff>
    </xdr:from>
    <xdr:ext cx="619125" cy="619125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541</xdr:row>
      <xdr:rowOff>19050</xdr:rowOff>
    </xdr:from>
    <xdr:ext cx="619125" cy="619125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542</xdr:row>
      <xdr:rowOff>19050</xdr:rowOff>
    </xdr:from>
    <xdr:ext cx="619125" cy="619125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543</xdr:row>
      <xdr:rowOff>19050</xdr:rowOff>
    </xdr:from>
    <xdr:ext cx="619125" cy="619125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544</xdr:row>
      <xdr:rowOff>19050</xdr:rowOff>
    </xdr:from>
    <xdr:ext cx="619125" cy="619125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545</xdr:row>
      <xdr:rowOff>19050</xdr:rowOff>
    </xdr:from>
    <xdr:ext cx="619125" cy="619125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550</xdr:row>
      <xdr:rowOff>19050</xdr:rowOff>
    </xdr:from>
    <xdr:ext cx="619125" cy="619125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554</xdr:row>
      <xdr:rowOff>19050</xdr:rowOff>
    </xdr:from>
    <xdr:ext cx="619125" cy="619125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555</xdr:row>
      <xdr:rowOff>19050</xdr:rowOff>
    </xdr:from>
    <xdr:ext cx="619125" cy="619125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556</xdr:row>
      <xdr:rowOff>19050</xdr:rowOff>
    </xdr:from>
    <xdr:ext cx="619125" cy="619125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557</xdr:row>
      <xdr:rowOff>19050</xdr:rowOff>
    </xdr:from>
    <xdr:ext cx="619125" cy="619125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558</xdr:row>
      <xdr:rowOff>19050</xdr:rowOff>
    </xdr:from>
    <xdr:ext cx="619125" cy="619125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559</xdr:row>
      <xdr:rowOff>19050</xdr:rowOff>
    </xdr:from>
    <xdr:ext cx="619125" cy="619125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560</xdr:row>
      <xdr:rowOff>19050</xdr:rowOff>
    </xdr:from>
    <xdr:ext cx="619125" cy="619125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561</xdr:row>
      <xdr:rowOff>19050</xdr:rowOff>
    </xdr:from>
    <xdr:ext cx="619125" cy="619125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562</xdr:row>
      <xdr:rowOff>19050</xdr:rowOff>
    </xdr:from>
    <xdr:ext cx="619125" cy="619125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566</xdr:row>
      <xdr:rowOff>19050</xdr:rowOff>
    </xdr:from>
    <xdr:ext cx="619125" cy="619125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567</xdr:row>
      <xdr:rowOff>19050</xdr:rowOff>
    </xdr:from>
    <xdr:ext cx="619125" cy="619125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568</xdr:row>
      <xdr:rowOff>19050</xdr:rowOff>
    </xdr:from>
    <xdr:ext cx="619125" cy="619125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569</xdr:row>
      <xdr:rowOff>19050</xdr:rowOff>
    </xdr:from>
    <xdr:ext cx="619125" cy="619125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570</xdr:row>
      <xdr:rowOff>19050</xdr:rowOff>
    </xdr:from>
    <xdr:ext cx="619125" cy="619125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571</xdr:row>
      <xdr:rowOff>19050</xdr:rowOff>
    </xdr:from>
    <xdr:ext cx="619125" cy="619125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572</xdr:row>
      <xdr:rowOff>19050</xdr:rowOff>
    </xdr:from>
    <xdr:ext cx="619125" cy="619125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573</xdr:row>
      <xdr:rowOff>19050</xdr:rowOff>
    </xdr:from>
    <xdr:ext cx="619125" cy="619125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574</xdr:row>
      <xdr:rowOff>19050</xdr:rowOff>
    </xdr:from>
    <xdr:ext cx="619125" cy="619125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575</xdr:row>
      <xdr:rowOff>19050</xdr:rowOff>
    </xdr:from>
    <xdr:ext cx="619125" cy="619125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576</xdr:row>
      <xdr:rowOff>19050</xdr:rowOff>
    </xdr:from>
    <xdr:ext cx="619125" cy="619125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577</xdr:row>
      <xdr:rowOff>19050</xdr:rowOff>
    </xdr:from>
    <xdr:ext cx="619125" cy="619125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578</xdr:row>
      <xdr:rowOff>19050</xdr:rowOff>
    </xdr:from>
    <xdr:ext cx="619125" cy="619125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579</xdr:row>
      <xdr:rowOff>19050</xdr:rowOff>
    </xdr:from>
    <xdr:ext cx="619125" cy="619125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580</xdr:row>
      <xdr:rowOff>19050</xdr:rowOff>
    </xdr:from>
    <xdr:ext cx="619125" cy="619125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581</xdr:row>
      <xdr:rowOff>19050</xdr:rowOff>
    </xdr:from>
    <xdr:ext cx="619125" cy="619125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582</xdr:row>
      <xdr:rowOff>19050</xdr:rowOff>
    </xdr:from>
    <xdr:ext cx="619125" cy="619125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586</xdr:row>
      <xdr:rowOff>19050</xdr:rowOff>
    </xdr:from>
    <xdr:ext cx="619125" cy="619125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590</xdr:row>
      <xdr:rowOff>19050</xdr:rowOff>
    </xdr:from>
    <xdr:ext cx="619125" cy="619125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591</xdr:row>
      <xdr:rowOff>19050</xdr:rowOff>
    </xdr:from>
    <xdr:ext cx="619125" cy="619125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592</xdr:row>
      <xdr:rowOff>19050</xdr:rowOff>
    </xdr:from>
    <xdr:ext cx="619125" cy="619125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593</xdr:row>
      <xdr:rowOff>19050</xdr:rowOff>
    </xdr:from>
    <xdr:ext cx="619125" cy="619125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594</xdr:row>
      <xdr:rowOff>19050</xdr:rowOff>
    </xdr:from>
    <xdr:ext cx="619125" cy="619125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595</xdr:row>
      <xdr:rowOff>19050</xdr:rowOff>
    </xdr:from>
    <xdr:ext cx="619125" cy="619125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596</xdr:row>
      <xdr:rowOff>19050</xdr:rowOff>
    </xdr:from>
    <xdr:ext cx="619125" cy="619125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597</xdr:row>
      <xdr:rowOff>19050</xdr:rowOff>
    </xdr:from>
    <xdr:ext cx="619125" cy="619125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598</xdr:row>
      <xdr:rowOff>19050</xdr:rowOff>
    </xdr:from>
    <xdr:ext cx="619125" cy="619125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599</xdr:row>
      <xdr:rowOff>19050</xdr:rowOff>
    </xdr:from>
    <xdr:ext cx="619125" cy="619125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600</xdr:row>
      <xdr:rowOff>19050</xdr:rowOff>
    </xdr:from>
    <xdr:ext cx="619125" cy="619125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601</xdr:row>
      <xdr:rowOff>19050</xdr:rowOff>
    </xdr:from>
    <xdr:ext cx="619125" cy="619125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605</xdr:row>
      <xdr:rowOff>19050</xdr:rowOff>
    </xdr:from>
    <xdr:ext cx="619125" cy="619125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606</xdr:row>
      <xdr:rowOff>19050</xdr:rowOff>
    </xdr:from>
    <xdr:ext cx="619125" cy="619125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607</xdr:row>
      <xdr:rowOff>19050</xdr:rowOff>
    </xdr:from>
    <xdr:ext cx="619125" cy="619125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608</xdr:row>
      <xdr:rowOff>19050</xdr:rowOff>
    </xdr:from>
    <xdr:ext cx="619125" cy="390525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ransistor.ru/" TargetMode="External"/><Relationship Id="rId_hyperlink_2" Type="http://schemas.openxmlformats.org/officeDocument/2006/relationships/hyperlink" Target="https://transistor.ru/catalog/product/svetodiod-ar-2835-sab-white6000-85-3v-60ma-arlight-smd-2835-029563/" TargetMode="External"/><Relationship Id="rId_hyperlink_3" Type="http://schemas.openxmlformats.org/officeDocument/2006/relationships/hyperlink" Target="https://arlight.ru/product.php?article=029563" TargetMode="External"/><Relationship Id="rId_hyperlink_4" Type="http://schemas.openxmlformats.org/officeDocument/2006/relationships/hyperlink" Target="https://transistor.ru/catalog/product/svetodiod-ar-2835-sac-white6000-90-3v-60ma-arlight-smd-2835-029635/" TargetMode="External"/><Relationship Id="rId_hyperlink_5" Type="http://schemas.openxmlformats.org/officeDocument/2006/relationships/hyperlink" Target="https://arlight.ru/product.php?article=029635" TargetMode="External"/><Relationship Id="rId_hyperlink_6" Type="http://schemas.openxmlformats.org/officeDocument/2006/relationships/hyperlink" Target="https://transistor.ru/catalog/product/svetodiod-ar-2835-sab-nature5000-85-3v-60ma-arlight-smd-2835-029564/" TargetMode="External"/><Relationship Id="rId_hyperlink_7" Type="http://schemas.openxmlformats.org/officeDocument/2006/relationships/hyperlink" Target="https://arlight.ru/product.php?article=029564" TargetMode="External"/><Relationship Id="rId_hyperlink_8" Type="http://schemas.openxmlformats.org/officeDocument/2006/relationships/hyperlink" Target="https://transistor.ru/catalog/product/svetodiod-ar-2835-sac-nature5000-90-3v-60ma-arlight-smd-2835-029636/" TargetMode="External"/><Relationship Id="rId_hyperlink_9" Type="http://schemas.openxmlformats.org/officeDocument/2006/relationships/hyperlink" Target="https://arlight.ru/product.php?article=029636" TargetMode="External"/><Relationship Id="rId_hyperlink_10" Type="http://schemas.openxmlformats.org/officeDocument/2006/relationships/hyperlink" Target="https://transistor.ru/catalog/product/svetodiod-ar-2835-sab-day4000-85-3v-60ma-arlight-smd-2835-029565/" TargetMode="External"/><Relationship Id="rId_hyperlink_11" Type="http://schemas.openxmlformats.org/officeDocument/2006/relationships/hyperlink" Target="https://arlight.ru/product.php?article=029565" TargetMode="External"/><Relationship Id="rId_hyperlink_12" Type="http://schemas.openxmlformats.org/officeDocument/2006/relationships/hyperlink" Target="https://transistor.ru/catalog/product/svetodiod-ar-2835-sac-day4000-90-3v-60ma-arlight-smd-2835-029637/" TargetMode="External"/><Relationship Id="rId_hyperlink_13" Type="http://schemas.openxmlformats.org/officeDocument/2006/relationships/hyperlink" Target="https://arlight.ru/product.php?article=029637" TargetMode="External"/><Relationship Id="rId_hyperlink_14" Type="http://schemas.openxmlformats.org/officeDocument/2006/relationships/hyperlink" Target="https://transistor.ru/catalog/product/svetodiod-arl-2835dw-l80-day-white-d489w-arlight-smd-2835-021542/" TargetMode="External"/><Relationship Id="rId_hyperlink_15" Type="http://schemas.openxmlformats.org/officeDocument/2006/relationships/hyperlink" Target="https://arlight.ru/product.php?article=021542" TargetMode="External"/><Relationship Id="rId_hyperlink_16" Type="http://schemas.openxmlformats.org/officeDocument/2006/relationships/hyperlink" Target="https://transistor.ru/catalog/product/svetodiod-ar-2835-sab-warm3500-85-3v-60ma-arlight-smd-2835-029620/" TargetMode="External"/><Relationship Id="rId_hyperlink_17" Type="http://schemas.openxmlformats.org/officeDocument/2006/relationships/hyperlink" Target="https://arlight.ru/product.php?article=029620" TargetMode="External"/><Relationship Id="rId_hyperlink_18" Type="http://schemas.openxmlformats.org/officeDocument/2006/relationships/hyperlink" Target="https://transistor.ru/catalog/product/svetodiod-ar-2835-sab-warm3000-85-3v-60ma-arlight-smd-2835-029566/" TargetMode="External"/><Relationship Id="rId_hyperlink_19" Type="http://schemas.openxmlformats.org/officeDocument/2006/relationships/hyperlink" Target="https://arlight.ru/product.php?article=029566" TargetMode="External"/><Relationship Id="rId_hyperlink_20" Type="http://schemas.openxmlformats.org/officeDocument/2006/relationships/hyperlink" Target="https://transistor.ru/catalog/product/svetodiod-ar-2835-sac-warm3000-90-3v-60ma-arlight-smd-2835-029638/" TargetMode="External"/><Relationship Id="rId_hyperlink_21" Type="http://schemas.openxmlformats.org/officeDocument/2006/relationships/hyperlink" Target="https://arlight.ru/product.php?article=029638" TargetMode="External"/><Relationship Id="rId_hyperlink_22" Type="http://schemas.openxmlformats.org/officeDocument/2006/relationships/hyperlink" Target="https://transistor.ru/catalog/product/svetodiod-ar-2835-sab-warm2700-85-3v-60ma-arlight-smd-2835-029622/" TargetMode="External"/><Relationship Id="rId_hyperlink_23" Type="http://schemas.openxmlformats.org/officeDocument/2006/relationships/hyperlink" Target="https://arlight.ru/product.php?article=029622" TargetMode="External"/><Relationship Id="rId_hyperlink_24" Type="http://schemas.openxmlformats.org/officeDocument/2006/relationships/hyperlink" Target="https://transistor.ru/catalog/product/svetodiod-ar-2835-sab-warm2400-85-3v-60ma-arlight-smd-2835-029623/" TargetMode="External"/><Relationship Id="rId_hyperlink_25" Type="http://schemas.openxmlformats.org/officeDocument/2006/relationships/hyperlink" Target="https://arlight.ru/product.php?article=029623" TargetMode="External"/><Relationship Id="rId_hyperlink_26" Type="http://schemas.openxmlformats.org/officeDocument/2006/relationships/hyperlink" Target="https://transistor.ru/catalog/product/svetodiod-ar-2835-saf-white6000-85-3v-150ma-arlight-smd-2835-032312/" TargetMode="External"/><Relationship Id="rId_hyperlink_27" Type="http://schemas.openxmlformats.org/officeDocument/2006/relationships/hyperlink" Target="https://arlight.ru/product.php?article=032312" TargetMode="External"/><Relationship Id="rId_hyperlink_28" Type="http://schemas.openxmlformats.org/officeDocument/2006/relationships/hyperlink" Target="https://transistor.ru/catalog/product/svetodiod-ar-2835-sae-nature5000-85-3v-150ma-arlight-smd-2835-032303/" TargetMode="External"/><Relationship Id="rId_hyperlink_29" Type="http://schemas.openxmlformats.org/officeDocument/2006/relationships/hyperlink" Target="https://arlight.ru/product.php?article=032303" TargetMode="External"/><Relationship Id="rId_hyperlink_30" Type="http://schemas.openxmlformats.org/officeDocument/2006/relationships/hyperlink" Target="https://transistor.ru/catalog/product/svetodiod-ar-2835-saf-nature5000-85-3v-150ma-arlight-smd-2835-032306/" TargetMode="External"/><Relationship Id="rId_hyperlink_31" Type="http://schemas.openxmlformats.org/officeDocument/2006/relationships/hyperlink" Target="https://arlight.ru/product.php?article=032306" TargetMode="External"/><Relationship Id="rId_hyperlink_32" Type="http://schemas.openxmlformats.org/officeDocument/2006/relationships/hyperlink" Target="https://transistor.ru/catalog/product/svetodiod-ar-2835-saf-nature5000-85-3v-150ma-arlight-smd-2835-032306-1/" TargetMode="External"/><Relationship Id="rId_hyperlink_33" Type="http://schemas.openxmlformats.org/officeDocument/2006/relationships/hyperlink" Target="https://arlight.ru/product.php?article=032306(1)" TargetMode="External"/><Relationship Id="rId_hyperlink_34" Type="http://schemas.openxmlformats.org/officeDocument/2006/relationships/hyperlink" Target="https://transistor.ru/catalog/product/svetodiod-ar-2835-sae-day4000-85-3v-150ma-arlight-smd-2835-032302/" TargetMode="External"/><Relationship Id="rId_hyperlink_35" Type="http://schemas.openxmlformats.org/officeDocument/2006/relationships/hyperlink" Target="https://arlight.ru/product.php?article=032302" TargetMode="External"/><Relationship Id="rId_hyperlink_36" Type="http://schemas.openxmlformats.org/officeDocument/2006/relationships/hyperlink" Target="https://transistor.ru/catalog/product/svetodiod-ar-2835-saf-day4000-85-3v-150ma-arlight-smd-2835-032305/" TargetMode="External"/><Relationship Id="rId_hyperlink_37" Type="http://schemas.openxmlformats.org/officeDocument/2006/relationships/hyperlink" Target="https://arlight.ru/product.php?article=032305" TargetMode="External"/><Relationship Id="rId_hyperlink_38" Type="http://schemas.openxmlformats.org/officeDocument/2006/relationships/hyperlink" Target="https://transistor.ru/catalog/product/svetodiod-ar-2835-saf-day4000-85-3v-150ma-arlight-smd-2835-032305-1/" TargetMode="External"/><Relationship Id="rId_hyperlink_39" Type="http://schemas.openxmlformats.org/officeDocument/2006/relationships/hyperlink" Target="https://arlight.ru/product.php?article=032305(1)" TargetMode="External"/><Relationship Id="rId_hyperlink_40" Type="http://schemas.openxmlformats.org/officeDocument/2006/relationships/hyperlink" Target="https://transistor.ru/catalog/product/svetodiod-ar-2835-sae-warm3000-85-3v-150ma-arlight-smd-2835-032301/" TargetMode="External"/><Relationship Id="rId_hyperlink_41" Type="http://schemas.openxmlformats.org/officeDocument/2006/relationships/hyperlink" Target="https://arlight.ru/product.php?article=032301" TargetMode="External"/><Relationship Id="rId_hyperlink_42" Type="http://schemas.openxmlformats.org/officeDocument/2006/relationships/hyperlink" Target="https://transistor.ru/catalog/product/svetodiod-ar-2835-saf-nature5000-85-3v-150ma-arlight-smd-2835-032306-2/" TargetMode="External"/><Relationship Id="rId_hyperlink_43" Type="http://schemas.openxmlformats.org/officeDocument/2006/relationships/hyperlink" Target="https://arlight.ru/product.php?article=032306(2)" TargetMode="External"/><Relationship Id="rId_hyperlink_44" Type="http://schemas.openxmlformats.org/officeDocument/2006/relationships/hyperlink" Target="https://transistor.ru/catalog/product/svetodiod-ar-2835-saf-day4000-85-3v-150ma-arlight-smd-2835-032305-2/" TargetMode="External"/><Relationship Id="rId_hyperlink_45" Type="http://schemas.openxmlformats.org/officeDocument/2006/relationships/hyperlink" Target="https://arlight.ru/product.php?article=032305(2)" TargetMode="External"/><Relationship Id="rId_hyperlink_46" Type="http://schemas.openxmlformats.org/officeDocument/2006/relationships/hyperlink" Target="https://transistor.ru/catalog/product/svetodiod-ar-3528-saa-nature5000-85-3v-20ma-arlight-smd-3528-plcc2-1210-028117/" TargetMode="External"/><Relationship Id="rId_hyperlink_47" Type="http://schemas.openxmlformats.org/officeDocument/2006/relationships/hyperlink" Target="https://arlight.ru/product.php?article=028117" TargetMode="External"/><Relationship Id="rId_hyperlink_48" Type="http://schemas.openxmlformats.org/officeDocument/2006/relationships/hyperlink" Target="https://transistor.ru/catalog/product/svetodiod-ar-3528-saa-warm3000-85-3v-20ma-arlight-smd-3528-plcc2-1210-028114/" TargetMode="External"/><Relationship Id="rId_hyperlink_49" Type="http://schemas.openxmlformats.org/officeDocument/2006/relationships/hyperlink" Target="https://arlight.ru/product.php?article=028114" TargetMode="External"/><Relationship Id="rId_hyperlink_50" Type="http://schemas.openxmlformats.org/officeDocument/2006/relationships/hyperlink" Target="https://transistor.ru/catalog/product/svetodiod-arl-3528-san1010-590-2v-20-ma-arlight-smd-3528-plcc2-1210-019565-2/" TargetMode="External"/><Relationship Id="rId_hyperlink_51" Type="http://schemas.openxmlformats.org/officeDocument/2006/relationships/hyperlink" Target="https://arlight.ru/product.php?article=019565(2)" TargetMode="External"/><Relationship Id="rId_hyperlink_52" Type="http://schemas.openxmlformats.org/officeDocument/2006/relationships/hyperlink" Target="https://transistor.ru/catalog/product/svetodiod-arl-3528-saa-green525-3v-20-ma-arlight-smd-3528-plcc2-1210-006518-1/" TargetMode="External"/><Relationship Id="rId_hyperlink_53" Type="http://schemas.openxmlformats.org/officeDocument/2006/relationships/hyperlink" Target="https://arlight.ru/product.php?article=006518(1)" TargetMode="External"/><Relationship Id="rId_hyperlink_54" Type="http://schemas.openxmlformats.org/officeDocument/2006/relationships/hyperlink" Target="https://transistor.ru/catalog/product/svetodiod-arl-3528ww-h343w-3000k-arlight-smd-3528-plcc2-1210-019496/" TargetMode="External"/><Relationship Id="rId_hyperlink_55" Type="http://schemas.openxmlformats.org/officeDocument/2006/relationships/hyperlink" Target="https://arlight.ru/product.php?article=019496" TargetMode="External"/><Relationship Id="rId_hyperlink_56" Type="http://schemas.openxmlformats.org/officeDocument/2006/relationships/hyperlink" Target="https://transistor.ru/catalog/product/svetodiod-arl-3528-saa-620-2v-20-ma-arlight-smd-3528-plcc2-1210-045961/" TargetMode="External"/><Relationship Id="rId_hyperlink_57" Type="http://schemas.openxmlformats.org/officeDocument/2006/relationships/hyperlink" Target="https://arlight.ru/product.php?article=045961" TargetMode="External"/><Relationship Id="rId_hyperlink_58" Type="http://schemas.openxmlformats.org/officeDocument/2006/relationships/hyperlink" Target="https://transistor.ru/catalog/product/svetodiod-arl-3030-bcx2630-white6000-80-3v-300-ma-arlight-smd-3030-028182/" TargetMode="External"/><Relationship Id="rId_hyperlink_59" Type="http://schemas.openxmlformats.org/officeDocument/2006/relationships/hyperlink" Target="https://arlight.ru/product.php?article=028182" TargetMode="External"/><Relationship Id="rId_hyperlink_60" Type="http://schemas.openxmlformats.org/officeDocument/2006/relationships/hyperlink" Target="https://transistor.ru/catalog/product/svetodiod-arl-3030-bcx2630-warm3000-80-3v-300-ma-arlight-smd-3030-028180/" TargetMode="External"/><Relationship Id="rId_hyperlink_61" Type="http://schemas.openxmlformats.org/officeDocument/2006/relationships/hyperlink" Target="https://arlight.ru/product.php?article=028180" TargetMode="External"/><Relationship Id="rId_hyperlink_62" Type="http://schemas.openxmlformats.org/officeDocument/2006/relationships/hyperlink" Target="https://transistor.ru/catalog/product/svetodiod-arl-3535-twa-uva-c-dual-3v-20-ma-arlight-smd-3535-031209/" TargetMode="External"/><Relationship Id="rId_hyperlink_63" Type="http://schemas.openxmlformats.org/officeDocument/2006/relationships/hyperlink" Target="https://arlight.ru/product.php?article=031209" TargetMode="External"/><Relationship Id="rId_hyperlink_64" Type="http://schemas.openxmlformats.org/officeDocument/2006/relationships/hyperlink" Target="https://transistor.ru/catalog/product/svetodiod-arl-3535-twa-uv280-6v-40-ma-arlight-smd-3535-031210/" TargetMode="External"/><Relationship Id="rId_hyperlink_65" Type="http://schemas.openxmlformats.org/officeDocument/2006/relationships/hyperlink" Target="https://arlight.ru/product.php?article=031210" TargetMode="External"/><Relationship Id="rId_hyperlink_66" Type="http://schemas.openxmlformats.org/officeDocument/2006/relationships/hyperlink" Target="https://transistor.ru/catalog/product/svetodiod-arl-5050-hla-white6000-80-arlight-smd-5060-plcc6-015257-1/" TargetMode="External"/><Relationship Id="rId_hyperlink_67" Type="http://schemas.openxmlformats.org/officeDocument/2006/relationships/hyperlink" Target="https://arlight.ru/product.php?article=015257(1)" TargetMode="External"/><Relationship Id="rId_hyperlink_68" Type="http://schemas.openxmlformats.org/officeDocument/2006/relationships/hyperlink" Target="https://transistor.ru/catalog/product/svetodiod-ar-5050-sab-cool15000-85-3v-60ma-arlight-smd-5060-plcc6-032291/" TargetMode="External"/><Relationship Id="rId_hyperlink_69" Type="http://schemas.openxmlformats.org/officeDocument/2006/relationships/hyperlink" Target="https://arlight.ru/product.php?article=032291" TargetMode="External"/><Relationship Id="rId_hyperlink_70" Type="http://schemas.openxmlformats.org/officeDocument/2006/relationships/hyperlink" Target="https://transistor.ru/catalog/product/svetodiod-ar-5050-sab-cool8000-85-3v-60ma-arlight-smd-5060-plcc6-032290/" TargetMode="External"/><Relationship Id="rId_hyperlink_71" Type="http://schemas.openxmlformats.org/officeDocument/2006/relationships/hyperlink" Target="https://arlight.ru/product.php?article=032290" TargetMode="External"/><Relationship Id="rId_hyperlink_72" Type="http://schemas.openxmlformats.org/officeDocument/2006/relationships/hyperlink" Target="https://transistor.ru/catalog/product/svetodiod-ar-5050-sab-white6000-85-3v-60ma-arlight-smd-5060-plcc6-029694/" TargetMode="External"/><Relationship Id="rId_hyperlink_73" Type="http://schemas.openxmlformats.org/officeDocument/2006/relationships/hyperlink" Target="https://arlight.ru/product.php?article=029694" TargetMode="External"/><Relationship Id="rId_hyperlink_74" Type="http://schemas.openxmlformats.org/officeDocument/2006/relationships/hyperlink" Target="https://transistor.ru/catalog/product/svetodiod-ar-5050-sab-white6000-90-3v-60ma-arlight-smd-5060-plcc6-032299/" TargetMode="External"/><Relationship Id="rId_hyperlink_75" Type="http://schemas.openxmlformats.org/officeDocument/2006/relationships/hyperlink" Target="https://arlight.ru/product.php?article=032299" TargetMode="External"/><Relationship Id="rId_hyperlink_76" Type="http://schemas.openxmlformats.org/officeDocument/2006/relationships/hyperlink" Target="https://transistor.ru/catalog/product/svetodiod-ar-5050-sab-day4000-85-3v-60ma-arlight-smd-5060-plcc6-032289/" TargetMode="External"/><Relationship Id="rId_hyperlink_77" Type="http://schemas.openxmlformats.org/officeDocument/2006/relationships/hyperlink" Target="https://arlight.ru/product.php?article=032289" TargetMode="External"/><Relationship Id="rId_hyperlink_78" Type="http://schemas.openxmlformats.org/officeDocument/2006/relationships/hyperlink" Target="https://transistor.ru/catalog/product/svetodiod-ar-5050-sab-day4000-90-3v-60ma-arlight-smd-5060-plcc6-032296/" TargetMode="External"/><Relationship Id="rId_hyperlink_79" Type="http://schemas.openxmlformats.org/officeDocument/2006/relationships/hyperlink" Target="https://arlight.ru/product.php?article=032296" TargetMode="External"/><Relationship Id="rId_hyperlink_80" Type="http://schemas.openxmlformats.org/officeDocument/2006/relationships/hyperlink" Target="https://transistor.ru/catalog/product/svetodiod-ar-5050-sab-day3500-85-3v-60ma-arlight-smd-5060-plcc6-032292/" TargetMode="External"/><Relationship Id="rId_hyperlink_81" Type="http://schemas.openxmlformats.org/officeDocument/2006/relationships/hyperlink" Target="https://arlight.ru/product.php?article=032292" TargetMode="External"/><Relationship Id="rId_hyperlink_82" Type="http://schemas.openxmlformats.org/officeDocument/2006/relationships/hyperlink" Target="https://transistor.ru/catalog/product/svetodiod-ar-5050-sab-warm3000-85-3v-60ma-arlight-smd-5060-plcc6-032293/" TargetMode="External"/><Relationship Id="rId_hyperlink_83" Type="http://schemas.openxmlformats.org/officeDocument/2006/relationships/hyperlink" Target="https://arlight.ru/product.php?article=032293" TargetMode="External"/><Relationship Id="rId_hyperlink_84" Type="http://schemas.openxmlformats.org/officeDocument/2006/relationships/hyperlink" Target="https://transistor.ru/catalog/product/svetodiod-ar-5050-sab-warm3000-90-3v-60ma-arlight-smd-5060-plcc6-032297/" TargetMode="External"/><Relationship Id="rId_hyperlink_85" Type="http://schemas.openxmlformats.org/officeDocument/2006/relationships/hyperlink" Target="https://arlight.ru/product.php?article=032297" TargetMode="External"/><Relationship Id="rId_hyperlink_86" Type="http://schemas.openxmlformats.org/officeDocument/2006/relationships/hyperlink" Target="https://transistor.ru/catalog/product/svetodiod-ar-5050-sab-warm2700-85-3v-60ma-arlight-smd-5060-plcc6-032294/" TargetMode="External"/><Relationship Id="rId_hyperlink_87" Type="http://schemas.openxmlformats.org/officeDocument/2006/relationships/hyperlink" Target="https://arlight.ru/product.php?article=032294" TargetMode="External"/><Relationship Id="rId_hyperlink_88" Type="http://schemas.openxmlformats.org/officeDocument/2006/relationships/hyperlink" Target="https://transistor.ru/catalog/product/svetodiod-ar-5050-sab-warm2400-85-3v-60ma-arlight-smd-5060-plcc6-032295/" TargetMode="External"/><Relationship Id="rId_hyperlink_89" Type="http://schemas.openxmlformats.org/officeDocument/2006/relationships/hyperlink" Target="https://arlight.ru/product.php?article=032295" TargetMode="External"/><Relationship Id="rId_hyperlink_90" Type="http://schemas.openxmlformats.org/officeDocument/2006/relationships/hyperlink" Target="https://transistor.ru/catalog/product/svetodiod-ar-5050-sab-nature5000-85-3v-60ma-arlight-smd-5060-plcc6-032288/" TargetMode="External"/><Relationship Id="rId_hyperlink_91" Type="http://schemas.openxmlformats.org/officeDocument/2006/relationships/hyperlink" Target="https://arlight.ru/product.php?article=032288" TargetMode="External"/><Relationship Id="rId_hyperlink_92" Type="http://schemas.openxmlformats.org/officeDocument/2006/relationships/hyperlink" Target="https://transistor.ru/catalog/product/svetodiod-ar-5050-sab-nature5000-90-3v-60ma-arlight-smd-5060-plcc6-032298/" TargetMode="External"/><Relationship Id="rId_hyperlink_93" Type="http://schemas.openxmlformats.org/officeDocument/2006/relationships/hyperlink" Target="https://arlight.ru/product.php?article=032298" TargetMode="External"/><Relationship Id="rId_hyperlink_94" Type="http://schemas.openxmlformats.org/officeDocument/2006/relationships/hyperlink" Target="https://transistor.ru/catalog/product/svetodiod-arl-5060rgb-h271bu46fu79g-arlight-smd-5060-plcc6-015150-1/" TargetMode="External"/><Relationship Id="rId_hyperlink_95" Type="http://schemas.openxmlformats.org/officeDocument/2006/relationships/hyperlink" Target="https://arlight.ru/product.php?article=015150(1)" TargetMode="External"/><Relationship Id="rId_hyperlink_96" Type="http://schemas.openxmlformats.org/officeDocument/2006/relationships/hyperlink" Target="https://transistor.ru/catalog/product/svetodiod-arl-5730-san-white6000-80-3v-150ma-arlight-smd-5730-020982-1/" TargetMode="External"/><Relationship Id="rId_hyperlink_97" Type="http://schemas.openxmlformats.org/officeDocument/2006/relationships/hyperlink" Target="https://arlight.ru/product.php?article=020982(1)" TargetMode="External"/><Relationship Id="rId_hyperlink_98" Type="http://schemas.openxmlformats.org/officeDocument/2006/relationships/hyperlink" Target="https://transistor.ru/catalog/product/svetodiod-arl-5730-san-day4000-80-3v-150ma-arlight-smd-5730-020210-1/" TargetMode="External"/><Relationship Id="rId_hyperlink_99" Type="http://schemas.openxmlformats.org/officeDocument/2006/relationships/hyperlink" Target="https://arlight.ru/product.php?article=020210(1)" TargetMode="External"/><Relationship Id="rId_hyperlink_100" Type="http://schemas.openxmlformats.org/officeDocument/2006/relationships/hyperlink" Target="https://transistor.ru/catalog/product/svetodiod-arl-5730-san-warm3000-80-3v-150ma-arlight-smd-5730-020236-1/" TargetMode="External"/><Relationship Id="rId_hyperlink_101" Type="http://schemas.openxmlformats.org/officeDocument/2006/relationships/hyperlink" Target="https://arlight.ru/product.php?article=020236(1)" TargetMode="External"/><Relationship Id="rId_hyperlink_102" Type="http://schemas.openxmlformats.org/officeDocument/2006/relationships/hyperlink" Target="https://transistor.ru/catalog/product/svetodiod-arl-5730wws-day-white-4000k-d34w-arlight-smd-5730-020210/" TargetMode="External"/><Relationship Id="rId_hyperlink_103" Type="http://schemas.openxmlformats.org/officeDocument/2006/relationships/hyperlink" Target="https://arlight.ru/product.php?article=020210" TargetMode="External"/><Relationship Id="rId_hyperlink_104" Type="http://schemas.openxmlformats.org/officeDocument/2006/relationships/hyperlink" Target="https://transistor.ru/catalog/product/svetodiod-arl-4008uwc-arlight-smd-4008-011282/" TargetMode="External"/><Relationship Id="rId_hyperlink_105" Type="http://schemas.openxmlformats.org/officeDocument/2006/relationships/hyperlink" Target="https://arlight.ru/product.php?article=011282" TargetMode="External"/><Relationship Id="rId_hyperlink_106" Type="http://schemas.openxmlformats.org/officeDocument/2006/relationships/hyperlink" Target="https://transistor.ru/catalog/product/moshchnyy-svetodiod-arpl-1w-epl38-ir940-arlight-emitter-019594/" TargetMode="External"/><Relationship Id="rId_hyperlink_107" Type="http://schemas.openxmlformats.org/officeDocument/2006/relationships/hyperlink" Target="https://arlight.ru/product.php?article=019594" TargetMode="External"/><Relationship Id="rId_hyperlink_108" Type="http://schemas.openxmlformats.org/officeDocument/2006/relationships/hyperlink" Target="https://transistor.ru/catalog/product/moshchnyy-svetodiod-arpl-1w-epl-ir850-60deg-arlight-emitter-019593/" TargetMode="External"/><Relationship Id="rId_hyperlink_109" Type="http://schemas.openxmlformats.org/officeDocument/2006/relationships/hyperlink" Target="https://arlight.ru/product.php?article=019593" TargetMode="External"/><Relationship Id="rId_hyperlink_110" Type="http://schemas.openxmlformats.org/officeDocument/2006/relationships/hyperlink" Target="https://transistor.ru/catalog/product/moshchnyy-svetodiod-arpl-1w3w-epl42-red-ir660-arlight-emitter-019591/" TargetMode="External"/><Relationship Id="rId_hyperlink_111" Type="http://schemas.openxmlformats.org/officeDocument/2006/relationships/hyperlink" Target="https://arlight.ru/product.php?article=019591" TargetMode="External"/><Relationship Id="rId_hyperlink_112" Type="http://schemas.openxmlformats.org/officeDocument/2006/relationships/hyperlink" Target="https://transistor.ru/catalog/product/moshchnyy-svetodiod-arpl-1w-epl30-red-arlight-emitter-020424/" TargetMode="External"/><Relationship Id="rId_hyperlink_113" Type="http://schemas.openxmlformats.org/officeDocument/2006/relationships/hyperlink" Target="https://arlight.ru/product.php?article=020424" TargetMode="External"/><Relationship Id="rId_hyperlink_114" Type="http://schemas.openxmlformats.org/officeDocument/2006/relationships/hyperlink" Target="https://transistor.ru/catalog/product/moshchnyy-svetodiod-arpl-3w-epl42-red-arlight-emitter-020650/" TargetMode="External"/><Relationship Id="rId_hyperlink_115" Type="http://schemas.openxmlformats.org/officeDocument/2006/relationships/hyperlink" Target="https://arlight.ru/product.php?article=020650" TargetMode="External"/><Relationship Id="rId_hyperlink_116" Type="http://schemas.openxmlformats.org/officeDocument/2006/relationships/hyperlink" Target="https://transistor.ru/catalog/product/moshchnyy-svetodiod-arpl-3w-epl42-orange-arlight-emitter-022001/" TargetMode="External"/><Relationship Id="rId_hyperlink_117" Type="http://schemas.openxmlformats.org/officeDocument/2006/relationships/hyperlink" Target="https://arlight.ru/product.php?article=022001" TargetMode="External"/><Relationship Id="rId_hyperlink_118" Type="http://schemas.openxmlformats.org/officeDocument/2006/relationships/hyperlink" Target="https://transistor.ru/catalog/product/moshchnyy-svetodiod-arpl-1w-epl38-yellow-arlight-emitter-021954/" TargetMode="External"/><Relationship Id="rId_hyperlink_119" Type="http://schemas.openxmlformats.org/officeDocument/2006/relationships/hyperlink" Target="https://arlight.ru/product.php?article=021954" TargetMode="External"/><Relationship Id="rId_hyperlink_120" Type="http://schemas.openxmlformats.org/officeDocument/2006/relationships/hyperlink" Target="https://transistor.ru/catalog/product/moshchnyy-svetodiod-arpl-3w-epl42-yellow-arlight-emitter-021955/" TargetMode="External"/><Relationship Id="rId_hyperlink_121" Type="http://schemas.openxmlformats.org/officeDocument/2006/relationships/hyperlink" Target="https://arlight.ru/product.php?article=021955" TargetMode="External"/><Relationship Id="rId_hyperlink_122" Type="http://schemas.openxmlformats.org/officeDocument/2006/relationships/hyperlink" Target="https://transistor.ru/catalog/product/moshchnyy-svetodiod-arpl-1w-epl35-green-arlight-emitter-020817/" TargetMode="External"/><Relationship Id="rId_hyperlink_123" Type="http://schemas.openxmlformats.org/officeDocument/2006/relationships/hyperlink" Target="https://arlight.ru/product.php?article=020817" TargetMode="External"/><Relationship Id="rId_hyperlink_124" Type="http://schemas.openxmlformats.org/officeDocument/2006/relationships/hyperlink" Target="https://transistor.ru/catalog/product/moshchnyy-svetodiod-arpl-3w-eps45-green-arlight-emitter-020651/" TargetMode="External"/><Relationship Id="rId_hyperlink_125" Type="http://schemas.openxmlformats.org/officeDocument/2006/relationships/hyperlink" Target="https://arlight.ru/product.php?article=020651" TargetMode="External"/><Relationship Id="rId_hyperlink_126" Type="http://schemas.openxmlformats.org/officeDocument/2006/relationships/hyperlink" Target="https://transistor.ru/catalog/product/moshchnyy-svetodiod-arpl-1w-epl35-blue-arlight-emitter-020953/" TargetMode="External"/><Relationship Id="rId_hyperlink_127" Type="http://schemas.openxmlformats.org/officeDocument/2006/relationships/hyperlink" Target="https://arlight.ru/product.php?article=020953" TargetMode="External"/><Relationship Id="rId_hyperlink_128" Type="http://schemas.openxmlformats.org/officeDocument/2006/relationships/hyperlink" Target="https://transistor.ru/catalog/product/moshchnyy-svetodiod-arpl-3w-bcx45-royal-blue-arlight-emitter-020816/" TargetMode="External"/><Relationship Id="rId_hyperlink_129" Type="http://schemas.openxmlformats.org/officeDocument/2006/relationships/hyperlink" Target="https://arlight.ru/product.php?article=020816" TargetMode="External"/><Relationship Id="rId_hyperlink_130" Type="http://schemas.openxmlformats.org/officeDocument/2006/relationships/hyperlink" Target="https://transistor.ru/catalog/product/moshchnyy-svetodiod-arpl-3w-epl40-blue-arlight-emitter-020952/" TargetMode="External"/><Relationship Id="rId_hyperlink_131" Type="http://schemas.openxmlformats.org/officeDocument/2006/relationships/hyperlink" Target="https://arlight.ru/product.php?article=020952" TargetMode="External"/><Relationship Id="rId_hyperlink_132" Type="http://schemas.openxmlformats.org/officeDocument/2006/relationships/hyperlink" Target="https://transistor.ru/catalog/product/moshchnyy-svetodiod-arpl-1w-epl-uv400-arlight-emitter-019595/" TargetMode="External"/><Relationship Id="rId_hyperlink_133" Type="http://schemas.openxmlformats.org/officeDocument/2006/relationships/hyperlink" Target="https://arlight.ru/product.php?article=019595" TargetMode="External"/><Relationship Id="rId_hyperlink_134" Type="http://schemas.openxmlformats.org/officeDocument/2006/relationships/hyperlink" Target="https://transistor.ru/catalog/product/moshchnyy-svetodiod-arpl-1w-bcx2345-white-arlight-emitter-020954/" TargetMode="External"/><Relationship Id="rId_hyperlink_135" Type="http://schemas.openxmlformats.org/officeDocument/2006/relationships/hyperlink" Target="https://arlight.ru/product.php?article=020954" TargetMode="External"/><Relationship Id="rId_hyperlink_136" Type="http://schemas.openxmlformats.org/officeDocument/2006/relationships/hyperlink" Target="https://transistor.ru/catalog/product/moshchnyy-svetodiod-arpl-1w-eps33-day-white-arlight-emitter-020433/" TargetMode="External"/><Relationship Id="rId_hyperlink_137" Type="http://schemas.openxmlformats.org/officeDocument/2006/relationships/hyperlink" Target="https://arlight.ru/product.php?article=020433" TargetMode="External"/><Relationship Id="rId_hyperlink_138" Type="http://schemas.openxmlformats.org/officeDocument/2006/relationships/hyperlink" Target="https://transistor.ru/catalog/product/moshchnyy-svetodiod-arpl-1w-eps33-warm-white-arlight-emitter-020652/" TargetMode="External"/><Relationship Id="rId_hyperlink_139" Type="http://schemas.openxmlformats.org/officeDocument/2006/relationships/hyperlink" Target="https://arlight.ru/product.php?article=020652" TargetMode="External"/><Relationship Id="rId_hyperlink_140" Type="http://schemas.openxmlformats.org/officeDocument/2006/relationships/hyperlink" Target="https://transistor.ru/catalog/product/moshchnyy-svetodiod-arpl-3w-bcx45-white-arlight-emitter-020512/" TargetMode="External"/><Relationship Id="rId_hyperlink_141" Type="http://schemas.openxmlformats.org/officeDocument/2006/relationships/hyperlink" Target="https://arlight.ru/product.php?article=020512" TargetMode="External"/><Relationship Id="rId_hyperlink_142" Type="http://schemas.openxmlformats.org/officeDocument/2006/relationships/hyperlink" Target="https://transistor.ru/catalog/product/moshchnyy-svetodiod-arpl-3w-bcx45-day-white-arlight-emitter-020818/" TargetMode="External"/><Relationship Id="rId_hyperlink_143" Type="http://schemas.openxmlformats.org/officeDocument/2006/relationships/hyperlink" Target="https://arlight.ru/product.php?article=020818" TargetMode="External"/><Relationship Id="rId_hyperlink_144" Type="http://schemas.openxmlformats.org/officeDocument/2006/relationships/hyperlink" Target="https://transistor.ru/catalog/product/moshchnyy-svetodiod-arpl-3w-bcx45-warm-white-arlight-emitter-020957/" TargetMode="External"/><Relationship Id="rId_hyperlink_145" Type="http://schemas.openxmlformats.org/officeDocument/2006/relationships/hyperlink" Target="https://arlight.ru/product.php?article=020957" TargetMode="External"/><Relationship Id="rId_hyperlink_146" Type="http://schemas.openxmlformats.org/officeDocument/2006/relationships/hyperlink" Target="https://transistor.ru/catalog/product/moshchnyy-svetodiod-arpl-3w-bcx45hb-white-arlight-metall-021590/" TargetMode="External"/><Relationship Id="rId_hyperlink_147" Type="http://schemas.openxmlformats.org/officeDocument/2006/relationships/hyperlink" Target="https://arlight.ru/product.php?article=021590" TargetMode="External"/><Relationship Id="rId_hyperlink_148" Type="http://schemas.openxmlformats.org/officeDocument/2006/relationships/hyperlink" Target="https://transistor.ru/catalog/product/moshchnyy-svetodiod-arpl-star-1w-epl30-red-arlight-emitter-021161/" TargetMode="External"/><Relationship Id="rId_hyperlink_149" Type="http://schemas.openxmlformats.org/officeDocument/2006/relationships/hyperlink" Target="https://arlight.ru/product.php?article=021161" TargetMode="External"/><Relationship Id="rId_hyperlink_150" Type="http://schemas.openxmlformats.org/officeDocument/2006/relationships/hyperlink" Target="https://transistor.ru/catalog/product/moshchnyy-svetodiod-arpl-star-3w-epl42-red-arlight-emitter-020653/" TargetMode="External"/><Relationship Id="rId_hyperlink_151" Type="http://schemas.openxmlformats.org/officeDocument/2006/relationships/hyperlink" Target="https://arlight.ru/product.php?article=020653" TargetMode="External"/><Relationship Id="rId_hyperlink_152" Type="http://schemas.openxmlformats.org/officeDocument/2006/relationships/hyperlink" Target="https://transistor.ru/catalog/product/moshchnyy-svetodiod-arpl-star-3w-epl42-yellow-arlight-emitter-021162/" TargetMode="External"/><Relationship Id="rId_hyperlink_153" Type="http://schemas.openxmlformats.org/officeDocument/2006/relationships/hyperlink" Target="https://arlight.ru/product.php?article=021162" TargetMode="External"/><Relationship Id="rId_hyperlink_154" Type="http://schemas.openxmlformats.org/officeDocument/2006/relationships/hyperlink" Target="https://transistor.ru/catalog/product/moshchnyy-svetodiod-arpl-star-1w-epl35-green-arlight-star-type-020435/" TargetMode="External"/><Relationship Id="rId_hyperlink_155" Type="http://schemas.openxmlformats.org/officeDocument/2006/relationships/hyperlink" Target="https://arlight.ru/product.php?article=020435" TargetMode="External"/><Relationship Id="rId_hyperlink_156" Type="http://schemas.openxmlformats.org/officeDocument/2006/relationships/hyperlink" Target="https://transistor.ru/catalog/product/moshchnyy-svetodiod-arpl-star-3w-eps45-green-arlight-emitter-020654/" TargetMode="External"/><Relationship Id="rId_hyperlink_157" Type="http://schemas.openxmlformats.org/officeDocument/2006/relationships/hyperlink" Target="https://arlight.ru/product.php?article=020654" TargetMode="External"/><Relationship Id="rId_hyperlink_158" Type="http://schemas.openxmlformats.org/officeDocument/2006/relationships/hyperlink" Target="https://transistor.ru/catalog/product/moshchnyy-svetodiod-arpl-star-1w-epl35-blue-arlight-emitter-020656/" TargetMode="External"/><Relationship Id="rId_hyperlink_159" Type="http://schemas.openxmlformats.org/officeDocument/2006/relationships/hyperlink" Target="https://arlight.ru/product.php?article=020656" TargetMode="External"/><Relationship Id="rId_hyperlink_160" Type="http://schemas.openxmlformats.org/officeDocument/2006/relationships/hyperlink" Target="https://transistor.ru/catalog/product/moshchnyy-svetodiod-arpl-star-3w-ges45-blue-arlight-emitter-020655/" TargetMode="External"/><Relationship Id="rId_hyperlink_161" Type="http://schemas.openxmlformats.org/officeDocument/2006/relationships/hyperlink" Target="https://arlight.ru/product.php?article=020655" TargetMode="External"/><Relationship Id="rId_hyperlink_162" Type="http://schemas.openxmlformats.org/officeDocument/2006/relationships/hyperlink" Target="https://transistor.ru/catalog/product/moshchnyy-svetodiod-arpl-star-1w-bca-warm-white-arlight-star-type-019585/" TargetMode="External"/><Relationship Id="rId_hyperlink_163" Type="http://schemas.openxmlformats.org/officeDocument/2006/relationships/hyperlink" Target="https://arlight.ru/product.php?article=019585" TargetMode="External"/><Relationship Id="rId_hyperlink_164" Type="http://schemas.openxmlformats.org/officeDocument/2006/relationships/hyperlink" Target="https://transistor.ru/catalog/product/moshchnyy-svetodiod-arpl-star-1w-eps33-day-white-arlight-star-type-020434/" TargetMode="External"/><Relationship Id="rId_hyperlink_165" Type="http://schemas.openxmlformats.org/officeDocument/2006/relationships/hyperlink" Target="https://arlight.ru/product.php?article=020434" TargetMode="External"/><Relationship Id="rId_hyperlink_166" Type="http://schemas.openxmlformats.org/officeDocument/2006/relationships/hyperlink" Target="https://transistor.ru/catalog/product/moshchnyy-svetodiod-arpl-star-1w-eps33-white-arlight-star-type-019589/" TargetMode="External"/><Relationship Id="rId_hyperlink_167" Type="http://schemas.openxmlformats.org/officeDocument/2006/relationships/hyperlink" Target="https://arlight.ru/product.php?article=019589" TargetMode="External"/><Relationship Id="rId_hyperlink_168" Type="http://schemas.openxmlformats.org/officeDocument/2006/relationships/hyperlink" Target="https://transistor.ru/catalog/product/moshchnyy-svetodiod-arpl-star-1w3w-bcb-day-white-arlight-star-type-019587/" TargetMode="External"/><Relationship Id="rId_hyperlink_169" Type="http://schemas.openxmlformats.org/officeDocument/2006/relationships/hyperlink" Target="https://arlight.ru/product.php?article=019587" TargetMode="External"/><Relationship Id="rId_hyperlink_170" Type="http://schemas.openxmlformats.org/officeDocument/2006/relationships/hyperlink" Target="https://transistor.ru/catalog/product/moshchnyy-svetodiod-arpl-star-3w-bcx45-warm-white-arlight-star-type-019586/" TargetMode="External"/><Relationship Id="rId_hyperlink_171" Type="http://schemas.openxmlformats.org/officeDocument/2006/relationships/hyperlink" Target="https://arlight.ru/product.php?article=019586" TargetMode="External"/><Relationship Id="rId_hyperlink_172" Type="http://schemas.openxmlformats.org/officeDocument/2006/relationships/hyperlink" Target="https://transistor.ru/catalog/product/moshchnyy-svetodiod-arpl-star-3w-bcx45-white-arlight-star-type-020663/" TargetMode="External"/><Relationship Id="rId_hyperlink_173" Type="http://schemas.openxmlformats.org/officeDocument/2006/relationships/hyperlink" Target="https://arlight.ru/product.php?article=020663" TargetMode="External"/><Relationship Id="rId_hyperlink_174" Type="http://schemas.openxmlformats.org/officeDocument/2006/relationships/hyperlink" Target="https://transistor.ru/catalog/product/moshchnyy-svetodiod-arpl-star-3w-bcx45hb-white-arlight-star-type-020664/" TargetMode="External"/><Relationship Id="rId_hyperlink_175" Type="http://schemas.openxmlformats.org/officeDocument/2006/relationships/hyperlink" Target="https://arlight.ru/product.php?article=020664" TargetMode="External"/><Relationship Id="rId_hyperlink_176" Type="http://schemas.openxmlformats.org/officeDocument/2006/relationships/hyperlink" Target="https://transistor.ru/catalog/product/moshchnyy-svetodiod-arpl-3w-epa-rgb-350ma-arlight-emitter-019059/" TargetMode="External"/><Relationship Id="rId_hyperlink_177" Type="http://schemas.openxmlformats.org/officeDocument/2006/relationships/hyperlink" Target="https://arlight.ru/product.php?article=019059" TargetMode="External"/><Relationship Id="rId_hyperlink_178" Type="http://schemas.openxmlformats.org/officeDocument/2006/relationships/hyperlink" Target="https://transistor.ru/catalog/product/moshchnyy-svetodiod-arpl-4w-epa-rgbw-350ma-arlight-emitter-020332/" TargetMode="External"/><Relationship Id="rId_hyperlink_179" Type="http://schemas.openxmlformats.org/officeDocument/2006/relationships/hyperlink" Target="https://arlight.ru/product.php?article=020332" TargetMode="External"/><Relationship Id="rId_hyperlink_180" Type="http://schemas.openxmlformats.org/officeDocument/2006/relationships/hyperlink" Target="https://transistor.ru/catalog/product/moshchnyy-svetodiod-arpl-9w-epl45-rgb-700ma-arlight-emitter-022611/" TargetMode="External"/><Relationship Id="rId_hyperlink_181" Type="http://schemas.openxmlformats.org/officeDocument/2006/relationships/hyperlink" Target="https://arlight.ru/product.php?article=022611" TargetMode="External"/><Relationship Id="rId_hyperlink_182" Type="http://schemas.openxmlformats.org/officeDocument/2006/relationships/hyperlink" Target="https://transistor.ru/catalog/product/moshchnyy-svetodiod-arpl-star-3w-epa-rgb-350ma-w-w-arlight-emitter-022248/" TargetMode="External"/><Relationship Id="rId_hyperlink_183" Type="http://schemas.openxmlformats.org/officeDocument/2006/relationships/hyperlink" Target="https://arlight.ru/product.php?article=022248" TargetMode="External"/><Relationship Id="rId_hyperlink_184" Type="http://schemas.openxmlformats.org/officeDocument/2006/relationships/hyperlink" Target="https://transistor.ru/catalog/product/moshchnyy-svetodiod-arpl-9w-epa-2020-rgb-350ma-arlight-power-led-20x20mm-20d-019057/" TargetMode="External"/><Relationship Id="rId_hyperlink_185" Type="http://schemas.openxmlformats.org/officeDocument/2006/relationships/hyperlink" Target="https://arlight.ru/product.php?article=019057" TargetMode="External"/><Relationship Id="rId_hyperlink_186" Type="http://schemas.openxmlformats.org/officeDocument/2006/relationships/hyperlink" Target="https://transistor.ru/catalog/product/moshchnyy-svetodiod-arpl-15w-epa-2020-rgb-350ma-arlight-power-led-20x20mm-20d-019058/" TargetMode="External"/><Relationship Id="rId_hyperlink_187" Type="http://schemas.openxmlformats.org/officeDocument/2006/relationships/hyperlink" Target="https://arlight.ru/product.php?article=019058" TargetMode="External"/><Relationship Id="rId_hyperlink_188" Type="http://schemas.openxmlformats.org/officeDocument/2006/relationships/hyperlink" Target="https://transistor.ru/catalog/product/moshchnyy-svetodiod-arpl-24w-epa-5060-rgb-350ma-arlight-power-led-50x50mm-019060/" TargetMode="External"/><Relationship Id="rId_hyperlink_189" Type="http://schemas.openxmlformats.org/officeDocument/2006/relationships/hyperlink" Target="https://arlight.ru/product.php?article=019060" TargetMode="External"/><Relationship Id="rId_hyperlink_190" Type="http://schemas.openxmlformats.org/officeDocument/2006/relationships/hyperlink" Target="https://transistor.ru/catalog/product/moshchnyy-svetodiod-arpl-3w-epa-rgb-350ma-arlight-emitter-019059-1/" TargetMode="External"/><Relationship Id="rId_hyperlink_191" Type="http://schemas.openxmlformats.org/officeDocument/2006/relationships/hyperlink" Target="https://arlight.ru/product.php?article=019059(1)" TargetMode="External"/><Relationship Id="rId_hyperlink_192" Type="http://schemas.openxmlformats.org/officeDocument/2006/relationships/hyperlink" Target="https://transistor.ru/catalog/product/derzhatel-svetodioda-arpl-1313-razmer-13-5x13-5mm-arlight-020646/" TargetMode="External"/><Relationship Id="rId_hyperlink_193" Type="http://schemas.openxmlformats.org/officeDocument/2006/relationships/hyperlink" Target="https://arlight.ru/product.php?article=020646" TargetMode="External"/><Relationship Id="rId_hyperlink_194" Type="http://schemas.openxmlformats.org/officeDocument/2006/relationships/hyperlink" Target="https://transistor.ru/catalog/product/moshchnyy-svetodiod-arpl-5w-epi-1313-day4000-80-18v-300ma-arlight-13-5kh13-5mm-matritsa-018460-1/" TargetMode="External"/><Relationship Id="rId_hyperlink_195" Type="http://schemas.openxmlformats.org/officeDocument/2006/relationships/hyperlink" Target="https://arlight.ru/product.php?article=018460(1)" TargetMode="External"/><Relationship Id="rId_hyperlink_196" Type="http://schemas.openxmlformats.org/officeDocument/2006/relationships/hyperlink" Target="https://transistor.ru/catalog/product/moshchnyy-svetodiod-arpl-5w-epi-1313-warm3000-80-18v-300ma-arlight-13-5kh13-5mm-matritsa-018463-1/" TargetMode="External"/><Relationship Id="rId_hyperlink_197" Type="http://schemas.openxmlformats.org/officeDocument/2006/relationships/hyperlink" Target="https://arlight.ru/product.php?article=018463(1)" TargetMode="External"/><Relationship Id="rId_hyperlink_198" Type="http://schemas.openxmlformats.org/officeDocument/2006/relationships/hyperlink" Target="https://transistor.ru/catalog/product/moshchnyy-svetodiod-arpl-5w-epi-1313-white6000-80-18v-300ma-arlight-13-5kh13-5mm-matritsa-018461-1/" TargetMode="External"/><Relationship Id="rId_hyperlink_199" Type="http://schemas.openxmlformats.org/officeDocument/2006/relationships/hyperlink" Target="https://arlight.ru/product.php?article=018461(1)" TargetMode="External"/><Relationship Id="rId_hyperlink_200" Type="http://schemas.openxmlformats.org/officeDocument/2006/relationships/hyperlink" Target="https://transistor.ru/catalog/product/moshchnyy-svetodiod-arpl-8w-bca-2020-dw-vf12v-700ma-arlight-018451/" TargetMode="External"/><Relationship Id="rId_hyperlink_201" Type="http://schemas.openxmlformats.org/officeDocument/2006/relationships/hyperlink" Target="https://arlight.ru/product.php?article=018451" TargetMode="External"/><Relationship Id="rId_hyperlink_202" Type="http://schemas.openxmlformats.org/officeDocument/2006/relationships/hyperlink" Target="https://transistor.ru/catalog/product/moshchnyy-svetodiod-arpl-8w-bca-2020-pw-vf12v-700ma-arlight-018448/" TargetMode="External"/><Relationship Id="rId_hyperlink_203" Type="http://schemas.openxmlformats.org/officeDocument/2006/relationships/hyperlink" Target="https://arlight.ru/product.php?article=018448" TargetMode="External"/><Relationship Id="rId_hyperlink_204" Type="http://schemas.openxmlformats.org/officeDocument/2006/relationships/hyperlink" Target="https://transistor.ru/catalog/product/moshchnyy-svetodiod-arpl-8w-bca-2020-ww-vf12v-700ma-arlight-018450/" TargetMode="External"/><Relationship Id="rId_hyperlink_205" Type="http://schemas.openxmlformats.org/officeDocument/2006/relationships/hyperlink" Target="https://arlight.ru/product.php?article=018450" TargetMode="External"/><Relationship Id="rId_hyperlink_206" Type="http://schemas.openxmlformats.org/officeDocument/2006/relationships/hyperlink" Target="https://transistor.ru/catalog/product/moshchnyy-svetodiod-arpl-10w-bca-2020-dw-vf34v-350ma-arlight-027881/" TargetMode="External"/><Relationship Id="rId_hyperlink_207" Type="http://schemas.openxmlformats.org/officeDocument/2006/relationships/hyperlink" Target="https://arlight.ru/product.php?article=027881" TargetMode="External"/><Relationship Id="rId_hyperlink_208" Type="http://schemas.openxmlformats.org/officeDocument/2006/relationships/hyperlink" Target="https://transistor.ru/catalog/product/moshchnyy-svetodiod-arpl-11w-epa-2020-red625-18-22v-350ma-arlight-power-led-20x20mm-20d-028927/" TargetMode="External"/><Relationship Id="rId_hyperlink_209" Type="http://schemas.openxmlformats.org/officeDocument/2006/relationships/hyperlink" Target="https://arlight.ru/product.php?article=028927" TargetMode="External"/><Relationship Id="rId_hyperlink_210" Type="http://schemas.openxmlformats.org/officeDocument/2006/relationships/hyperlink" Target="https://transistor.ru/catalog/product/moshchnyy-svetodiod-arpl-20w-epa-3040-dw-700ma-arlight-018494-1/" TargetMode="External"/><Relationship Id="rId_hyperlink_211" Type="http://schemas.openxmlformats.org/officeDocument/2006/relationships/hyperlink" Target="https://arlight.ru/product.php?article=018494(1)" TargetMode="External"/><Relationship Id="rId_hyperlink_212" Type="http://schemas.openxmlformats.org/officeDocument/2006/relationships/hyperlink" Target="https://transistor.ru/catalog/product/moshchnyy-svetodiod-arpl-20w-epa-3040-pw-700ma-arlight-018495-1/" TargetMode="External"/><Relationship Id="rId_hyperlink_213" Type="http://schemas.openxmlformats.org/officeDocument/2006/relationships/hyperlink" Target="https://arlight.ru/product.php?article=018495(1)" TargetMode="External"/><Relationship Id="rId_hyperlink_214" Type="http://schemas.openxmlformats.org/officeDocument/2006/relationships/hyperlink" Target="https://transistor.ru/catalog/product/moshchnyy-svetodiod-arpl-20w-epa-3040-ww-700ma-arlight-018489-1/" TargetMode="External"/><Relationship Id="rId_hyperlink_215" Type="http://schemas.openxmlformats.org/officeDocument/2006/relationships/hyperlink" Target="https://arlight.ru/product.php?article=018489(1)" TargetMode="External"/><Relationship Id="rId_hyperlink_216" Type="http://schemas.openxmlformats.org/officeDocument/2006/relationships/hyperlink" Target="https://transistor.ru/catalog/product/moshchnyy-svetodiod-arpl-12w-lta-1414-warm3000-97-36v-360ma-arlight-13-5kh13-5mm-matritsa-034741/" TargetMode="External"/><Relationship Id="rId_hyperlink_217" Type="http://schemas.openxmlformats.org/officeDocument/2006/relationships/hyperlink" Target="https://arlight.ru/product.php?article=034741" TargetMode="External"/><Relationship Id="rId_hyperlink_218" Type="http://schemas.openxmlformats.org/officeDocument/2006/relationships/hyperlink" Target="https://transistor.ru/catalog/product/moshchnyy-svetodiod-arpl-12w-lta-1414-day4000-97-36v-360ma-arlight-13-5kh13-5mm-matritsa-034744/" TargetMode="External"/><Relationship Id="rId_hyperlink_219" Type="http://schemas.openxmlformats.org/officeDocument/2006/relationships/hyperlink" Target="https://arlight.ru/product.php?article=034744" TargetMode="External"/><Relationship Id="rId_hyperlink_220" Type="http://schemas.openxmlformats.org/officeDocument/2006/relationships/hyperlink" Target="https://transistor.ru/catalog/product/moshchnyy-svetodiod-arpl-12w-tfa-1414-day4000-90-34v-360ma-arlight-13-5kh13-5mm-matritsa-036070/" TargetMode="External"/><Relationship Id="rId_hyperlink_221" Type="http://schemas.openxmlformats.org/officeDocument/2006/relationships/hyperlink" Target="https://arlight.ru/product.php?article=036070" TargetMode="External"/><Relationship Id="rId_hyperlink_222" Type="http://schemas.openxmlformats.org/officeDocument/2006/relationships/hyperlink" Target="https://transistor.ru/catalog/product/moshchnyy-svetodiod-arpl-12w-tfa-1414-warm3000-90-34v-360ma-arlight-13-5kh13-5mm-matritsa-036069/" TargetMode="External"/><Relationship Id="rId_hyperlink_223" Type="http://schemas.openxmlformats.org/officeDocument/2006/relationships/hyperlink" Target="https://arlight.ru/product.php?article=036069" TargetMode="External"/><Relationship Id="rId_hyperlink_224" Type="http://schemas.openxmlformats.org/officeDocument/2006/relationships/hyperlink" Target="https://transistor.ru/catalog/product/moshchnyy-svetodiod-arpl-12w-tfa-1414-white5700-90-34v-360ma-arlight-13-5kh13-5mm-matritsa-036071/" TargetMode="External"/><Relationship Id="rId_hyperlink_225" Type="http://schemas.openxmlformats.org/officeDocument/2006/relationships/hyperlink" Target="https://arlight.ru/product.php?article=036071" TargetMode="External"/><Relationship Id="rId_hyperlink_226" Type="http://schemas.openxmlformats.org/officeDocument/2006/relationships/hyperlink" Target="https://transistor.ru/catalog/product/moshchnyy-svetodiod-arpl-18w-tfa-1919-day4000-90-34v-540ma-arlight-power-led-19kh19mm-036074/" TargetMode="External"/><Relationship Id="rId_hyperlink_227" Type="http://schemas.openxmlformats.org/officeDocument/2006/relationships/hyperlink" Target="https://arlight.ru/product.php?article=036074" TargetMode="External"/><Relationship Id="rId_hyperlink_228" Type="http://schemas.openxmlformats.org/officeDocument/2006/relationships/hyperlink" Target="https://transistor.ru/catalog/product/moshchnyy-svetodiod-arpl-18w-tfa-1919-warm3000-90-34v-540ma-arlight-power-led-19kh19mm-036072/" TargetMode="External"/><Relationship Id="rId_hyperlink_229" Type="http://schemas.openxmlformats.org/officeDocument/2006/relationships/hyperlink" Target="https://arlight.ru/product.php?article=036072" TargetMode="External"/><Relationship Id="rId_hyperlink_230" Type="http://schemas.openxmlformats.org/officeDocument/2006/relationships/hyperlink" Target="https://transistor.ru/catalog/product/moshchnyy-svetodiod-arpl-18w-tfa-1919-white5700-90-34v-540ma-arlight-power-led-19kh19mm-036075/" TargetMode="External"/><Relationship Id="rId_hyperlink_231" Type="http://schemas.openxmlformats.org/officeDocument/2006/relationships/hyperlink" Target="https://arlight.ru/product.php?article=036075" TargetMode="External"/><Relationship Id="rId_hyperlink_232" Type="http://schemas.openxmlformats.org/officeDocument/2006/relationships/hyperlink" Target="https://transistor.ru/catalog/product/moshchnyy-svetodiod-arpl-30w-epa-5060-dw-1050ma-arlight-018491/" TargetMode="External"/><Relationship Id="rId_hyperlink_233" Type="http://schemas.openxmlformats.org/officeDocument/2006/relationships/hyperlink" Target="https://arlight.ru/product.php?article=018491" TargetMode="External"/><Relationship Id="rId_hyperlink_234" Type="http://schemas.openxmlformats.org/officeDocument/2006/relationships/hyperlink" Target="https://transistor.ru/catalog/product/moshchnyy-svetodiod-arpl-30w-epa-5060-pw-1050ma-arlight-018488/" TargetMode="External"/><Relationship Id="rId_hyperlink_235" Type="http://schemas.openxmlformats.org/officeDocument/2006/relationships/hyperlink" Target="https://arlight.ru/product.php?article=018488" TargetMode="External"/><Relationship Id="rId_hyperlink_236" Type="http://schemas.openxmlformats.org/officeDocument/2006/relationships/hyperlink" Target="https://transistor.ru/catalog/product/moshchnyy-svetodiod-arpl-30w-epa-5060-ww-1050ma-arlight-018490/" TargetMode="External"/><Relationship Id="rId_hyperlink_237" Type="http://schemas.openxmlformats.org/officeDocument/2006/relationships/hyperlink" Target="https://arlight.ru/product.php?article=018490" TargetMode="External"/><Relationship Id="rId_hyperlink_238" Type="http://schemas.openxmlformats.org/officeDocument/2006/relationships/hyperlink" Target="https://transistor.ru/catalog/product/moshchnyy-svetodiod-arpl-40w-saa-1919-cool8000-38v-1050ma-arlight-029605/" TargetMode="External"/><Relationship Id="rId_hyperlink_239" Type="http://schemas.openxmlformats.org/officeDocument/2006/relationships/hyperlink" Target="https://arlight.ru/product.php?article=029605" TargetMode="External"/><Relationship Id="rId_hyperlink_240" Type="http://schemas.openxmlformats.org/officeDocument/2006/relationships/hyperlink" Target="https://transistor.ru/catalog/product/moshchnyy-svetodiod-arpl-40w-saa-1919-nature5000-38v-1050ma-arlight-029610/" TargetMode="External"/><Relationship Id="rId_hyperlink_241" Type="http://schemas.openxmlformats.org/officeDocument/2006/relationships/hyperlink" Target="https://arlight.ru/product.php?article=029610" TargetMode="External"/><Relationship Id="rId_hyperlink_242" Type="http://schemas.openxmlformats.org/officeDocument/2006/relationships/hyperlink" Target="https://transistor.ru/catalog/product/moshchnyy-svetodiod-arpl-40w-saa-1919-warm2700-38v-1050ma-arlight-029608/" TargetMode="External"/><Relationship Id="rId_hyperlink_243" Type="http://schemas.openxmlformats.org/officeDocument/2006/relationships/hyperlink" Target="https://arlight.ru/product.php?article=029608" TargetMode="External"/><Relationship Id="rId_hyperlink_244" Type="http://schemas.openxmlformats.org/officeDocument/2006/relationships/hyperlink" Target="https://transistor.ru/catalog/product/moshchnyy-svetodiod-arpl-40w-saa-1919-warm2900-38v-1050ma-arlight-029609/" TargetMode="External"/><Relationship Id="rId_hyperlink_245" Type="http://schemas.openxmlformats.org/officeDocument/2006/relationships/hyperlink" Target="https://arlight.ru/product.php?article=029609" TargetMode="External"/><Relationship Id="rId_hyperlink_246" Type="http://schemas.openxmlformats.org/officeDocument/2006/relationships/hyperlink" Target="https://transistor.ru/catalog/product/moshchnyy-svetodiod-arpl-40w-saa-1919-warm3000-38v-1050ma-arlight-029607/" TargetMode="External"/><Relationship Id="rId_hyperlink_247" Type="http://schemas.openxmlformats.org/officeDocument/2006/relationships/hyperlink" Target="https://arlight.ru/product.php?article=029607" TargetMode="External"/><Relationship Id="rId_hyperlink_248" Type="http://schemas.openxmlformats.org/officeDocument/2006/relationships/hyperlink" Target="https://transistor.ru/catalog/product/moshchnyy-svetodiod-arpl-50w-epa-5060-dw-1750ma-arlight-018436/" TargetMode="External"/><Relationship Id="rId_hyperlink_249" Type="http://schemas.openxmlformats.org/officeDocument/2006/relationships/hyperlink" Target="https://arlight.ru/product.php?article=018436" TargetMode="External"/><Relationship Id="rId_hyperlink_250" Type="http://schemas.openxmlformats.org/officeDocument/2006/relationships/hyperlink" Target="https://transistor.ru/catalog/product/moshchnyy-svetodiod-arpl-50w-epa-5060-pw-1750ma-arlight-018437/" TargetMode="External"/><Relationship Id="rId_hyperlink_251" Type="http://schemas.openxmlformats.org/officeDocument/2006/relationships/hyperlink" Target="https://arlight.ru/product.php?article=018437" TargetMode="External"/><Relationship Id="rId_hyperlink_252" Type="http://schemas.openxmlformats.org/officeDocument/2006/relationships/hyperlink" Target="https://transistor.ru/catalog/product/moshchnyy-svetodiod-arpl-50w-epa-5060-ww-1750ma-arlight-018439/" TargetMode="External"/><Relationship Id="rId_hyperlink_253" Type="http://schemas.openxmlformats.org/officeDocument/2006/relationships/hyperlink" Target="https://arlight.ru/product.php?article=018439" TargetMode="External"/><Relationship Id="rId_hyperlink_254" Type="http://schemas.openxmlformats.org/officeDocument/2006/relationships/hyperlink" Target="https://transistor.ru/catalog/product/moshchnyy-svetodiod-arpl-80w-epa-5060-dw-2800ma-arlight-018433/" TargetMode="External"/><Relationship Id="rId_hyperlink_255" Type="http://schemas.openxmlformats.org/officeDocument/2006/relationships/hyperlink" Target="https://arlight.ru/product.php?article=018433" TargetMode="External"/><Relationship Id="rId_hyperlink_256" Type="http://schemas.openxmlformats.org/officeDocument/2006/relationships/hyperlink" Target="https://transistor.ru/catalog/product/moshchnyy-svetodiod-arpl-80w-epa-5060-pw-2800ma-arlight-018438/" TargetMode="External"/><Relationship Id="rId_hyperlink_257" Type="http://schemas.openxmlformats.org/officeDocument/2006/relationships/hyperlink" Target="https://arlight.ru/product.php?article=018438" TargetMode="External"/><Relationship Id="rId_hyperlink_258" Type="http://schemas.openxmlformats.org/officeDocument/2006/relationships/hyperlink" Target="https://transistor.ru/catalog/product/moshchnyy-svetodiod-arpl-80w-epa-5060-ww-2800ma-arlight-018432/" TargetMode="External"/><Relationship Id="rId_hyperlink_259" Type="http://schemas.openxmlformats.org/officeDocument/2006/relationships/hyperlink" Target="https://arlight.ru/product.php?article=018432" TargetMode="External"/><Relationship Id="rId_hyperlink_260" Type="http://schemas.openxmlformats.org/officeDocument/2006/relationships/hyperlink" Target="https://transistor.ru/catalog/product/moshchnyy-svetodiod-arpl-100w-epa-5060-dw-3500ma-arlight-018434/" TargetMode="External"/><Relationship Id="rId_hyperlink_261" Type="http://schemas.openxmlformats.org/officeDocument/2006/relationships/hyperlink" Target="https://arlight.ru/product.php?article=018434" TargetMode="External"/><Relationship Id="rId_hyperlink_262" Type="http://schemas.openxmlformats.org/officeDocument/2006/relationships/hyperlink" Target="https://transistor.ru/catalog/product/moshchnyy-svetodiod-arpl-100w-epa-5060-pw-3500ma-arlight-018435/" TargetMode="External"/><Relationship Id="rId_hyperlink_263" Type="http://schemas.openxmlformats.org/officeDocument/2006/relationships/hyperlink" Target="https://arlight.ru/product.php?article=018435" TargetMode="External"/><Relationship Id="rId_hyperlink_264" Type="http://schemas.openxmlformats.org/officeDocument/2006/relationships/hyperlink" Target="https://transistor.ru/catalog/product/moshchnyy-svetodiod-arpl-100w-epa-5060-ww-3500ma-arlight-018445/" TargetMode="External"/><Relationship Id="rId_hyperlink_265" Type="http://schemas.openxmlformats.org/officeDocument/2006/relationships/hyperlink" Target="https://arlight.ru/product.php?article=018445" TargetMode="External"/><Relationship Id="rId_hyperlink_266" Type="http://schemas.openxmlformats.org/officeDocument/2006/relationships/hyperlink" Target="https://transistor.ru/catalog/product/moshchnyy-svetodiod-arpl-25w-lta-1919-warm3000-97-35v-720ma-arlight-power-led-19kh19mm-034479/" TargetMode="External"/><Relationship Id="rId_hyperlink_267" Type="http://schemas.openxmlformats.org/officeDocument/2006/relationships/hyperlink" Target="https://arlight.ru/product.php?article=034479" TargetMode="External"/><Relationship Id="rId_hyperlink_268" Type="http://schemas.openxmlformats.org/officeDocument/2006/relationships/hyperlink" Target="https://transistor.ru/catalog/product/moshchnyy-svetodiod-arpl-25w-lta-1919-day4000-97-35v-720ma-arlight-power-led-19kh19mm-034738/" TargetMode="External"/><Relationship Id="rId_hyperlink_269" Type="http://schemas.openxmlformats.org/officeDocument/2006/relationships/hyperlink" Target="https://arlight.ru/product.php?article=034738" TargetMode="External"/><Relationship Id="rId_hyperlink_270" Type="http://schemas.openxmlformats.org/officeDocument/2006/relationships/hyperlink" Target="https://transistor.ru/catalog/product/moshchnyy-svetodiod-arpl-31w-lta-1919-warm3000-97-35v-900ma-arlight-power-led-19kh19mm-034743/" TargetMode="External"/><Relationship Id="rId_hyperlink_271" Type="http://schemas.openxmlformats.org/officeDocument/2006/relationships/hyperlink" Target="https://arlight.ru/product.php?article=034743" TargetMode="External"/><Relationship Id="rId_hyperlink_272" Type="http://schemas.openxmlformats.org/officeDocument/2006/relationships/hyperlink" Target="https://transistor.ru/catalog/product/moshchnyy-svetodiod-arpl-31w-lta-1919-day4000-97-35v-900ma-arlight-power-led-19kh19mm-034742/" TargetMode="External"/><Relationship Id="rId_hyperlink_273" Type="http://schemas.openxmlformats.org/officeDocument/2006/relationships/hyperlink" Target="https://arlight.ru/product.php?article=034742" TargetMode="External"/><Relationship Id="rId_hyperlink_274" Type="http://schemas.openxmlformats.org/officeDocument/2006/relationships/hyperlink" Target="https://transistor.ru/catalog/product/moshchnyy-svetodiod-arpl-37w-tfa-1919-day4000-90-35v-1080ma-arlight-power-led-19kh19mm-036077/" TargetMode="External"/><Relationship Id="rId_hyperlink_275" Type="http://schemas.openxmlformats.org/officeDocument/2006/relationships/hyperlink" Target="https://arlight.ru/product.php?article=036077" TargetMode="External"/><Relationship Id="rId_hyperlink_276" Type="http://schemas.openxmlformats.org/officeDocument/2006/relationships/hyperlink" Target="https://transistor.ru/catalog/product/moshchnyy-svetodiod-arpl-37w-tfa-1919-warm3000-90-35v-1080ma-arlight-power-led-19kh19mm-036076/" TargetMode="External"/><Relationship Id="rId_hyperlink_277" Type="http://schemas.openxmlformats.org/officeDocument/2006/relationships/hyperlink" Target="https://arlight.ru/product.php?article=036076" TargetMode="External"/><Relationship Id="rId_hyperlink_278" Type="http://schemas.openxmlformats.org/officeDocument/2006/relationships/hyperlink" Target="https://transistor.ru/catalog/product/moshchnyy-svetodiod-arpl-37w-tfa-1919-white6500-90-35v-1080ma-arlight-power-led-19kh19mm-036078/" TargetMode="External"/><Relationship Id="rId_hyperlink_279" Type="http://schemas.openxmlformats.org/officeDocument/2006/relationships/hyperlink" Target="https://arlight.ru/product.php?article=036078" TargetMode="External"/><Relationship Id="rId_hyperlink_280" Type="http://schemas.openxmlformats.org/officeDocument/2006/relationships/hyperlink" Target="https://transistor.ru/catalog/product/plata-120x120-24e-serial-24s-724-61-turlens-012524/" TargetMode="External"/><Relationship Id="rId_hyperlink_281" Type="http://schemas.openxmlformats.org/officeDocument/2006/relationships/hyperlink" Target="https://arlight.ru/product.php?article=012524" TargetMode="External"/><Relationship Id="rId_hyperlink_282" Type="http://schemas.openxmlformats.org/officeDocument/2006/relationships/hyperlink" Target="https://transistor.ru/catalog/product/plata-275x16-4xp-cree-4x-led-724-85-turlens-013778/" TargetMode="External"/><Relationship Id="rId_hyperlink_283" Type="http://schemas.openxmlformats.org/officeDocument/2006/relationships/hyperlink" Target="https://arlight.ru/product.php?article=013778" TargetMode="External"/><Relationship Id="rId_hyperlink_284" Type="http://schemas.openxmlformats.org/officeDocument/2006/relationships/hyperlink" Target="https://transistor.ru/catalog/product/plata-120x120-24xp-serial-24s-724-121-turlens-016082/" TargetMode="External"/><Relationship Id="rId_hyperlink_285" Type="http://schemas.openxmlformats.org/officeDocument/2006/relationships/hyperlink" Target="https://arlight.ru/product.php?article=016082" TargetMode="External"/><Relationship Id="rId_hyperlink_286" Type="http://schemas.openxmlformats.org/officeDocument/2006/relationships/hyperlink" Target="https://transistor.ru/catalog/product/linza-arl-36cbt-d69-bez-opravy-arlight-030939-1/" TargetMode="External"/><Relationship Id="rId_hyperlink_287" Type="http://schemas.openxmlformats.org/officeDocument/2006/relationships/hyperlink" Target="https://arlight.ru/product.php?article=030939(1)" TargetMode="External"/><Relationship Id="rId_hyperlink_288" Type="http://schemas.openxmlformats.org/officeDocument/2006/relationships/hyperlink" Target="https://transistor.ru/catalog/product/linza-arl-36cbt-d75-bez-opravy-arlight-030940-1/" TargetMode="External"/><Relationship Id="rId_hyperlink_289" Type="http://schemas.openxmlformats.org/officeDocument/2006/relationships/hyperlink" Target="https://arlight.ru/product.php?article=030940(1)" TargetMode="External"/><Relationship Id="rId_hyperlink_290" Type="http://schemas.openxmlformats.org/officeDocument/2006/relationships/hyperlink" Target="https://transistor.ru/catalog/product/linza-arl-pc385-u10-d22xh13-ht-arlight-032891/" TargetMode="External"/><Relationship Id="rId_hyperlink_291" Type="http://schemas.openxmlformats.org/officeDocument/2006/relationships/hyperlink" Target="https://arlight.ru/product.php?article=032891" TargetMode="External"/><Relationship Id="rId_hyperlink_292" Type="http://schemas.openxmlformats.org/officeDocument/2006/relationships/hyperlink" Target="https://transistor.ru/catalog/product/linza-arl-pc385-u1560-d22xh13-ht-arlight-032893/" TargetMode="External"/><Relationship Id="rId_hyperlink_293" Type="http://schemas.openxmlformats.org/officeDocument/2006/relationships/hyperlink" Target="https://arlight.ru/product.php?article=032893" TargetMode="External"/><Relationship Id="rId_hyperlink_294" Type="http://schemas.openxmlformats.org/officeDocument/2006/relationships/hyperlink" Target="https://transistor.ru/catalog/product/linza-arl-pc385-u30-d22xh13-ht-arlight-032887/" TargetMode="External"/><Relationship Id="rId_hyperlink_295" Type="http://schemas.openxmlformats.org/officeDocument/2006/relationships/hyperlink" Target="https://arlight.ru/product.php?article=032887" TargetMode="External"/><Relationship Id="rId_hyperlink_296" Type="http://schemas.openxmlformats.org/officeDocument/2006/relationships/hyperlink" Target="https://transistor.ru/catalog/product/linza-arl-pm478-u65120-d25xh14-hb-arlight-032884/" TargetMode="External"/><Relationship Id="rId_hyperlink_297" Type="http://schemas.openxmlformats.org/officeDocument/2006/relationships/hyperlink" Target="https://arlight.ru/product.php?article=032884" TargetMode="External"/><Relationship Id="rId_hyperlink_298" Type="http://schemas.openxmlformats.org/officeDocument/2006/relationships/hyperlink" Target="https://transistor.ru/catalog/product/linza-arl-pm585-u12-d20xh12-hb-arlight-032889/" TargetMode="External"/><Relationship Id="rId_hyperlink_299" Type="http://schemas.openxmlformats.org/officeDocument/2006/relationships/hyperlink" Target="https://arlight.ru/product.php?article=032889" TargetMode="External"/><Relationship Id="rId_hyperlink_300" Type="http://schemas.openxmlformats.org/officeDocument/2006/relationships/hyperlink" Target="https://transistor.ru/catalog/product/linza-arl-pm585-u12-d20xh12-hw-arlight-032885/" TargetMode="External"/><Relationship Id="rId_hyperlink_301" Type="http://schemas.openxmlformats.org/officeDocument/2006/relationships/hyperlink" Target="https://arlight.ru/product.php?article=032885" TargetMode="External"/><Relationship Id="rId_hyperlink_302" Type="http://schemas.openxmlformats.org/officeDocument/2006/relationships/hyperlink" Target="https://transistor.ru/catalog/product/linza-arl-pm585-u1555-d20xh12-hb-arlight-032892/" TargetMode="External"/><Relationship Id="rId_hyperlink_303" Type="http://schemas.openxmlformats.org/officeDocument/2006/relationships/hyperlink" Target="https://arlight.ru/product.php?article=032892" TargetMode="External"/><Relationship Id="rId_hyperlink_304" Type="http://schemas.openxmlformats.org/officeDocument/2006/relationships/hyperlink" Target="https://transistor.ru/catalog/product/linza-arl-pm585-u1555-d20xh12-hw-arlight-032886/" TargetMode="External"/><Relationship Id="rId_hyperlink_305" Type="http://schemas.openxmlformats.org/officeDocument/2006/relationships/hyperlink" Target="https://arlight.ru/product.php?article=032886" TargetMode="External"/><Relationship Id="rId_hyperlink_306" Type="http://schemas.openxmlformats.org/officeDocument/2006/relationships/hyperlink" Target="https://transistor.ru/catalog/product/linza-arl-pm585-u45-d20xh12-hb-arlight-032890/" TargetMode="External"/><Relationship Id="rId_hyperlink_307" Type="http://schemas.openxmlformats.org/officeDocument/2006/relationships/hyperlink" Target="https://arlight.ru/product.php?article=032890" TargetMode="External"/><Relationship Id="rId_hyperlink_308" Type="http://schemas.openxmlformats.org/officeDocument/2006/relationships/hyperlink" Target="https://transistor.ru/catalog/product/linza-arl-pm585-u45-d20xh12-hw-arlight-032888/" TargetMode="External"/><Relationship Id="rId_hyperlink_309" Type="http://schemas.openxmlformats.org/officeDocument/2006/relationships/hyperlink" Target="https://arlight.ru/product.php?article=032888" TargetMode="External"/><Relationship Id="rId_hyperlink_310" Type="http://schemas.openxmlformats.org/officeDocument/2006/relationships/hyperlink" Target="https://transistor.ru/catalog/product/linza-arl-pm478-u65120-d25xh14-hw-arlight-028223/" TargetMode="External"/><Relationship Id="rId_hyperlink_311" Type="http://schemas.openxmlformats.org/officeDocument/2006/relationships/hyperlink" Target="https://arlight.ru/product.php?article=028223" TargetMode="External"/><Relationship Id="rId_hyperlink_312" Type="http://schemas.openxmlformats.org/officeDocument/2006/relationships/hyperlink" Target="https://transistor.ru/catalog/product/linza-30dh1w-30-emitter-white-turlens-011235/" TargetMode="External"/><Relationship Id="rId_hyperlink_313" Type="http://schemas.openxmlformats.org/officeDocument/2006/relationships/hyperlink" Target="https://arlight.ru/product.php?article=011235" TargetMode="External"/><Relationship Id="rId_hyperlink_314" Type="http://schemas.openxmlformats.org/officeDocument/2006/relationships/hyperlink" Target="https://transistor.ru/catalog/product/linza-30-gradusov-30dn1-emitter-bez-opravy-turlens-011614/" TargetMode="External"/><Relationship Id="rId_hyperlink_315" Type="http://schemas.openxmlformats.org/officeDocument/2006/relationships/hyperlink" Target="https://arlight.ru/product.php?article=011614" TargetMode="External"/><Relationship Id="rId_hyperlink_316" Type="http://schemas.openxmlformats.org/officeDocument/2006/relationships/hyperlink" Target="https://transistor.ru/catalog/product/linza-30dh1t-30-emitter-water-turlens-011891/" TargetMode="External"/><Relationship Id="rId_hyperlink_317" Type="http://schemas.openxmlformats.org/officeDocument/2006/relationships/hyperlink" Target="https://arlight.ru/product.php?article=011891" TargetMode="External"/><Relationship Id="rId_hyperlink_318" Type="http://schemas.openxmlformats.org/officeDocument/2006/relationships/hyperlink" Target="https://transistor.ru/catalog/product/blok-linz-12b30df-30-12x-emitter-turlens-011104/" TargetMode="External"/><Relationship Id="rId_hyperlink_319" Type="http://schemas.openxmlformats.org/officeDocument/2006/relationships/hyperlink" Target="https://arlight.ru/product.php?article=011104" TargetMode="External"/><Relationship Id="rId_hyperlink_320" Type="http://schemas.openxmlformats.org/officeDocument/2006/relationships/hyperlink" Target="https://transistor.ru/catalog/product/blok-linz-12bst-e-130x65-12x-led-turlens-016078/" TargetMode="External"/><Relationship Id="rId_hyperlink_321" Type="http://schemas.openxmlformats.org/officeDocument/2006/relationships/hyperlink" Target="https://arlight.ru/product.php?article=016078" TargetMode="External"/><Relationship Id="rId_hyperlink_322" Type="http://schemas.openxmlformats.org/officeDocument/2006/relationships/hyperlink" Target="https://transistor.ru/catalog/product/blok-linz-24b60-m112kh135-60-24x-led-turlens-016066/" TargetMode="External"/><Relationship Id="rId_hyperlink_323" Type="http://schemas.openxmlformats.org/officeDocument/2006/relationships/hyperlink" Target="https://arlight.ru/product.php?article=016066" TargetMode="External"/><Relationship Id="rId_hyperlink_324" Type="http://schemas.openxmlformats.org/officeDocument/2006/relationships/hyperlink" Target="https://transistor.ru/catalog/product/blok-linz-24b70-m120kh120-70-24x-led-turlens-016077/" TargetMode="External"/><Relationship Id="rId_hyperlink_325" Type="http://schemas.openxmlformats.org/officeDocument/2006/relationships/hyperlink" Target="https://arlight.ru/product.php?article=016077" TargetMode="External"/><Relationship Id="rId_hyperlink_326" Type="http://schemas.openxmlformats.org/officeDocument/2006/relationships/hyperlink" Target="https://transistor.ru/catalog/product/blok-linz-24bst-e-120x40-24x-led-turlens-012519/" TargetMode="External"/><Relationship Id="rId_hyperlink_327" Type="http://schemas.openxmlformats.org/officeDocument/2006/relationships/hyperlink" Target="https://arlight.ru/product.php?article=012519" TargetMode="External"/><Relationship Id="rId_hyperlink_328" Type="http://schemas.openxmlformats.org/officeDocument/2006/relationships/hyperlink" Target="https://transistor.ru/catalog/product/blok-linz-24bst-e-130x65-24x-led-turlens-016076/" TargetMode="External"/><Relationship Id="rId_hyperlink_329" Type="http://schemas.openxmlformats.org/officeDocument/2006/relationships/hyperlink" Target="https://arlight.ru/product.php?article=016076" TargetMode="External"/><Relationship Id="rId_hyperlink_330" Type="http://schemas.openxmlformats.org/officeDocument/2006/relationships/hyperlink" Target="https://transistor.ru/catalog/product/blok-linz-stb-4-130x60-4-led-turlens-013487/" TargetMode="External"/><Relationship Id="rId_hyperlink_331" Type="http://schemas.openxmlformats.org/officeDocument/2006/relationships/hyperlink" Target="https://arlight.ru/product.php?article=013487" TargetMode="External"/><Relationship Id="rId_hyperlink_332" Type="http://schemas.openxmlformats.org/officeDocument/2006/relationships/hyperlink" Target="https://transistor.ru/catalog/product/reflektor-rp40x40-3deg-white-turlens-017196/" TargetMode="External"/><Relationship Id="rId_hyperlink_333" Type="http://schemas.openxmlformats.org/officeDocument/2006/relationships/hyperlink" Target="https://arlight.ru/product.php?article=017196" TargetMode="External"/><Relationship Id="rId_hyperlink_334" Type="http://schemas.openxmlformats.org/officeDocument/2006/relationships/hyperlink" Target="https://transistor.ru/catalog/product/svetodiod-arl-184urc-arlight-1-8mm-kruglyy-012594/" TargetMode="External"/><Relationship Id="rId_hyperlink_335" Type="http://schemas.openxmlformats.org/officeDocument/2006/relationships/hyperlink" Target="https://arlight.ru/product.php?article=012594" TargetMode="External"/><Relationship Id="rId_hyperlink_336" Type="http://schemas.openxmlformats.org/officeDocument/2006/relationships/hyperlink" Target="https://transistor.ru/catalog/product/svetodiod-arl-184uyc-arlight-1-8mm-kruglyy-012605/" TargetMode="External"/><Relationship Id="rId_hyperlink_337" Type="http://schemas.openxmlformats.org/officeDocument/2006/relationships/hyperlink" Target="https://arlight.ru/product.php?article=012605" TargetMode="External"/><Relationship Id="rId_hyperlink_338" Type="http://schemas.openxmlformats.org/officeDocument/2006/relationships/hyperlink" Target="https://transistor.ru/catalog/product/svetodiod-arl-184pgc-arlight-1-8mm-kruglyy-012604/" TargetMode="External"/><Relationship Id="rId_hyperlink_339" Type="http://schemas.openxmlformats.org/officeDocument/2006/relationships/hyperlink" Target="https://arlight.ru/product.php?article=012604" TargetMode="External"/><Relationship Id="rId_hyperlink_340" Type="http://schemas.openxmlformats.org/officeDocument/2006/relationships/hyperlink" Target="https://transistor.ru/catalog/product/svetodiod-arl-184ubc-arlight-1-8mm-kruglyy-012607/" TargetMode="External"/><Relationship Id="rId_hyperlink_341" Type="http://schemas.openxmlformats.org/officeDocument/2006/relationships/hyperlink" Target="https://arlight.ru/product.php?article=012607" TargetMode="External"/><Relationship Id="rId_hyperlink_342" Type="http://schemas.openxmlformats.org/officeDocument/2006/relationships/hyperlink" Target="https://transistor.ru/catalog/product/svetodiod-arl-184uwc-arlight-1-8mm-kruglyy-012606/" TargetMode="External"/><Relationship Id="rId_hyperlink_343" Type="http://schemas.openxmlformats.org/officeDocument/2006/relationships/hyperlink" Target="https://arlight.ru/product.php?article=012606" TargetMode="External"/><Relationship Id="rId_hyperlink_344" Type="http://schemas.openxmlformats.org/officeDocument/2006/relationships/hyperlink" Target="https://transistor.ru/catalog/product/svetodiod-arl-3514urd-150mcd-arlight-3mm-kruglyy-003745/" TargetMode="External"/><Relationship Id="rId_hyperlink_345" Type="http://schemas.openxmlformats.org/officeDocument/2006/relationships/hyperlink" Target="https://arlight.ru/product.php?article=003745" TargetMode="External"/><Relationship Id="rId_hyperlink_346" Type="http://schemas.openxmlformats.org/officeDocument/2006/relationships/hyperlink" Target="https://transistor.ru/catalog/product/svetodiod-arl-3314urw-500mcd-arlight-3mm-kruglyy-006679/" TargetMode="External"/><Relationship Id="rId_hyperlink_347" Type="http://schemas.openxmlformats.org/officeDocument/2006/relationships/hyperlink" Target="https://arlight.ru/product.php?article=006679" TargetMode="External"/><Relationship Id="rId_hyperlink_348" Type="http://schemas.openxmlformats.org/officeDocument/2006/relationships/hyperlink" Target="https://transistor.ru/catalog/product/svetodiod-arl-3314urw-1cd-arlight-3mm-kruglyy-004779/" TargetMode="External"/><Relationship Id="rId_hyperlink_349" Type="http://schemas.openxmlformats.org/officeDocument/2006/relationships/hyperlink" Target="https://arlight.ru/product.php?article=004779" TargetMode="External"/><Relationship Id="rId_hyperlink_350" Type="http://schemas.openxmlformats.org/officeDocument/2006/relationships/hyperlink" Target="https://transistor.ru/catalog/product/svetodiod-arl-3314urw-3cd-arlight-3mm-kruglyy-003918/" TargetMode="External"/><Relationship Id="rId_hyperlink_351" Type="http://schemas.openxmlformats.org/officeDocument/2006/relationships/hyperlink" Target="https://arlight.ru/product.php?article=003918" TargetMode="External"/><Relationship Id="rId_hyperlink_352" Type="http://schemas.openxmlformats.org/officeDocument/2006/relationships/hyperlink" Target="https://transistor.ru/catalog/product/svetodiod-arl-3314urw-7cd-arlight-3mm-kruglyy-003913/" TargetMode="External"/><Relationship Id="rId_hyperlink_353" Type="http://schemas.openxmlformats.org/officeDocument/2006/relationships/hyperlink" Target="https://arlight.ru/product.php?article=003913" TargetMode="External"/><Relationship Id="rId_hyperlink_354" Type="http://schemas.openxmlformats.org/officeDocument/2006/relationships/hyperlink" Target="https://transistor.ru/catalog/product/svetodiod-arl-3514uyd-150mcd-arlight-3mm-kruglyy-004260/" TargetMode="External"/><Relationship Id="rId_hyperlink_355" Type="http://schemas.openxmlformats.org/officeDocument/2006/relationships/hyperlink" Target="https://arlight.ru/product.php?article=004260" TargetMode="External"/><Relationship Id="rId_hyperlink_356" Type="http://schemas.openxmlformats.org/officeDocument/2006/relationships/hyperlink" Target="https://transistor.ru/catalog/product/svetodiod-arl-3514uyw-1cd-arlight-3mm-kruglyy-008762/" TargetMode="External"/><Relationship Id="rId_hyperlink_357" Type="http://schemas.openxmlformats.org/officeDocument/2006/relationships/hyperlink" Target="https://arlight.ru/product.php?article=008762" TargetMode="External"/><Relationship Id="rId_hyperlink_358" Type="http://schemas.openxmlformats.org/officeDocument/2006/relationships/hyperlink" Target="https://transistor.ru/catalog/product/svetodiod-arl-3514uyw-2cd-arlight-3mm-kruglyy-003914/" TargetMode="External"/><Relationship Id="rId_hyperlink_359" Type="http://schemas.openxmlformats.org/officeDocument/2006/relationships/hyperlink" Target="https://arlight.ru/product.php?article=003914" TargetMode="External"/><Relationship Id="rId_hyperlink_360" Type="http://schemas.openxmlformats.org/officeDocument/2006/relationships/hyperlink" Target="https://transistor.ru/catalog/product/svetodiod-arl-3514ugd-150mcd-arlight-3mm-kruglyy-002888/" TargetMode="External"/><Relationship Id="rId_hyperlink_361" Type="http://schemas.openxmlformats.org/officeDocument/2006/relationships/hyperlink" Target="https://arlight.ru/product.php?article=002888" TargetMode="External"/><Relationship Id="rId_hyperlink_362" Type="http://schemas.openxmlformats.org/officeDocument/2006/relationships/hyperlink" Target="https://transistor.ru/catalog/product/svetodiod-arl-3514ugw-150mcd-arlight-3mm-kruglyy-006778/" TargetMode="External"/><Relationship Id="rId_hyperlink_363" Type="http://schemas.openxmlformats.org/officeDocument/2006/relationships/hyperlink" Target="https://arlight.ru/product.php?article=006778" TargetMode="External"/><Relationship Id="rId_hyperlink_364" Type="http://schemas.openxmlformats.org/officeDocument/2006/relationships/hyperlink" Target="https://transistor.ru/catalog/product/svetodiod-arl-3314pgw-7cd-arlight-3mm-kruglyy-003915/" TargetMode="External"/><Relationship Id="rId_hyperlink_365" Type="http://schemas.openxmlformats.org/officeDocument/2006/relationships/hyperlink" Target="https://arlight.ru/product.php?article=003915" TargetMode="External"/><Relationship Id="rId_hyperlink_366" Type="http://schemas.openxmlformats.org/officeDocument/2006/relationships/hyperlink" Target="https://transistor.ru/catalog/product/svetodiod-arl-3514pgd-6cd-arlight-3mm-kruglyy-007520/" TargetMode="External"/><Relationship Id="rId_hyperlink_367" Type="http://schemas.openxmlformats.org/officeDocument/2006/relationships/hyperlink" Target="https://arlight.ru/product.php?article=007520" TargetMode="External"/><Relationship Id="rId_hyperlink_368" Type="http://schemas.openxmlformats.org/officeDocument/2006/relationships/hyperlink" Target="https://transistor.ru/catalog/product/svetodiod-arl-3514ubd-1cd-arlight-3mm-kruglyy-002925/" TargetMode="External"/><Relationship Id="rId_hyperlink_369" Type="http://schemas.openxmlformats.org/officeDocument/2006/relationships/hyperlink" Target="https://arlight.ru/product.php?article=002925" TargetMode="External"/><Relationship Id="rId_hyperlink_370" Type="http://schemas.openxmlformats.org/officeDocument/2006/relationships/hyperlink" Target="https://transistor.ru/catalog/product/svetodiod-arl-3014irab-arlight-3mm-kruglyy-003717/" TargetMode="External"/><Relationship Id="rId_hyperlink_371" Type="http://schemas.openxmlformats.org/officeDocument/2006/relationships/hyperlink" Target="https://arlight.ru/product.php?article=003717" TargetMode="External"/><Relationship Id="rId_hyperlink_372" Type="http://schemas.openxmlformats.org/officeDocument/2006/relationships/hyperlink" Target="https://transistor.ru/catalog/product/svetodiod-arl-3214urc-1-5cd-arlight-3mm-kruglyy-002511/" TargetMode="External"/><Relationship Id="rId_hyperlink_373" Type="http://schemas.openxmlformats.org/officeDocument/2006/relationships/hyperlink" Target="https://arlight.ru/product.php?article=002511" TargetMode="External"/><Relationship Id="rId_hyperlink_374" Type="http://schemas.openxmlformats.org/officeDocument/2006/relationships/hyperlink" Target="https://transistor.ru/catalog/product/svetodiod-arl-3214urc-2-5cd-arlight-3mm-kruglyy-003299/" TargetMode="External"/><Relationship Id="rId_hyperlink_375" Type="http://schemas.openxmlformats.org/officeDocument/2006/relationships/hyperlink" Target="https://arlight.ru/product.php?article=003299" TargetMode="External"/><Relationship Id="rId_hyperlink_376" Type="http://schemas.openxmlformats.org/officeDocument/2006/relationships/hyperlink" Target="https://transistor.ru/catalog/product/svetodiod-arl-3214urc-6cd-arlight-3mm-kruglyy-003297/" TargetMode="External"/><Relationship Id="rId_hyperlink_377" Type="http://schemas.openxmlformats.org/officeDocument/2006/relationships/hyperlink" Target="https://arlight.ru/product.php?article=003297" TargetMode="External"/><Relationship Id="rId_hyperlink_378" Type="http://schemas.openxmlformats.org/officeDocument/2006/relationships/hyperlink" Target="https://transistor.ru/catalog/product/svetodiod-arl-3214urc-10cd-arlight-3mm-kruglyy-003296/" TargetMode="External"/><Relationship Id="rId_hyperlink_379" Type="http://schemas.openxmlformats.org/officeDocument/2006/relationships/hyperlink" Target="https://arlight.ru/product.php?article=003296" TargetMode="External"/><Relationship Id="rId_hyperlink_380" Type="http://schemas.openxmlformats.org/officeDocument/2006/relationships/hyperlink" Target="https://transistor.ru/catalog/product/svetodiod-arl-3214uyc-1-5cd-arlight-3mm-kruglyy-004217/" TargetMode="External"/><Relationship Id="rId_hyperlink_381" Type="http://schemas.openxmlformats.org/officeDocument/2006/relationships/hyperlink" Target="https://arlight.ru/product.php?article=004217" TargetMode="External"/><Relationship Id="rId_hyperlink_382" Type="http://schemas.openxmlformats.org/officeDocument/2006/relationships/hyperlink" Target="https://transistor.ru/catalog/product/svetodiod-arl-3214uyc-2-5cd-arlight-3mm-kruglyy-003298/" TargetMode="External"/><Relationship Id="rId_hyperlink_383" Type="http://schemas.openxmlformats.org/officeDocument/2006/relationships/hyperlink" Target="https://arlight.ru/product.php?article=003298" TargetMode="External"/><Relationship Id="rId_hyperlink_384" Type="http://schemas.openxmlformats.org/officeDocument/2006/relationships/hyperlink" Target="https://transistor.ru/catalog/product/svetodiod-arl-3214uyc-6cd-arlight-3mm-kruglyy-003309/" TargetMode="External"/><Relationship Id="rId_hyperlink_385" Type="http://schemas.openxmlformats.org/officeDocument/2006/relationships/hyperlink" Target="https://arlight.ru/product.php?article=003309" TargetMode="External"/><Relationship Id="rId_hyperlink_386" Type="http://schemas.openxmlformats.org/officeDocument/2006/relationships/hyperlink" Target="https://transistor.ru/catalog/product/svetodiod-arl-3214uyc-10cd-arlight-3mm-kruglyy-003308/" TargetMode="External"/><Relationship Id="rId_hyperlink_387" Type="http://schemas.openxmlformats.org/officeDocument/2006/relationships/hyperlink" Target="https://arlight.ru/product.php?article=003308" TargetMode="External"/><Relationship Id="rId_hyperlink_388" Type="http://schemas.openxmlformats.org/officeDocument/2006/relationships/hyperlink" Target="https://transistor.ru/catalog/product/svetodiod-arl-3214lgc-400mcd-arlight-3mm-kruglyy-002918/" TargetMode="External"/><Relationship Id="rId_hyperlink_389" Type="http://schemas.openxmlformats.org/officeDocument/2006/relationships/hyperlink" Target="https://arlight.ru/product.php?article=002918" TargetMode="External"/><Relationship Id="rId_hyperlink_390" Type="http://schemas.openxmlformats.org/officeDocument/2006/relationships/hyperlink" Target="https://transistor.ru/catalog/product/svetodiod-arl-3214lgc-2-5cd-arlight-3mm-kruglyy-003311/" TargetMode="External"/><Relationship Id="rId_hyperlink_391" Type="http://schemas.openxmlformats.org/officeDocument/2006/relationships/hyperlink" Target="https://arlight.ru/product.php?article=003311" TargetMode="External"/><Relationship Id="rId_hyperlink_392" Type="http://schemas.openxmlformats.org/officeDocument/2006/relationships/hyperlink" Target="https://transistor.ru/catalog/product/svetodiod-arl-3214pgc-6cd-arlight-3mm-kruglyy-003310/" TargetMode="External"/><Relationship Id="rId_hyperlink_393" Type="http://schemas.openxmlformats.org/officeDocument/2006/relationships/hyperlink" Target="https://arlight.ru/product.php?article=003310" TargetMode="External"/><Relationship Id="rId_hyperlink_394" Type="http://schemas.openxmlformats.org/officeDocument/2006/relationships/hyperlink" Target="https://transistor.ru/catalog/product/svetodiod-arl-3214pgc-12cd-arlight-3mm-kruglyy-002913/" TargetMode="External"/><Relationship Id="rId_hyperlink_395" Type="http://schemas.openxmlformats.org/officeDocument/2006/relationships/hyperlink" Target="https://arlight.ru/product.php?article=002913" TargetMode="External"/><Relationship Id="rId_hyperlink_396" Type="http://schemas.openxmlformats.org/officeDocument/2006/relationships/hyperlink" Target="https://transistor.ru/catalog/product/svetodiod-arl-3214bgc-15cd-arlight-3mm-kruglyy-002912/" TargetMode="External"/><Relationship Id="rId_hyperlink_397" Type="http://schemas.openxmlformats.org/officeDocument/2006/relationships/hyperlink" Target="https://arlight.ru/product.php?article=002912" TargetMode="External"/><Relationship Id="rId_hyperlink_398" Type="http://schemas.openxmlformats.org/officeDocument/2006/relationships/hyperlink" Target="https://transistor.ru/catalog/product/svetodiod-arl-3214ubc-2-5cd-arlight-3mm-kruglyy-003305/" TargetMode="External"/><Relationship Id="rId_hyperlink_399" Type="http://schemas.openxmlformats.org/officeDocument/2006/relationships/hyperlink" Target="https://arlight.ru/product.php?article=003305" TargetMode="External"/><Relationship Id="rId_hyperlink_400" Type="http://schemas.openxmlformats.org/officeDocument/2006/relationships/hyperlink" Target="https://transistor.ru/catalog/product/svetodiod-arl-3214ubc-6cd-arlight-3mm-kruglyy-003304/" TargetMode="External"/><Relationship Id="rId_hyperlink_401" Type="http://schemas.openxmlformats.org/officeDocument/2006/relationships/hyperlink" Target="https://arlight.ru/product.php?article=003304" TargetMode="External"/><Relationship Id="rId_hyperlink_402" Type="http://schemas.openxmlformats.org/officeDocument/2006/relationships/hyperlink" Target="https://transistor.ru/catalog/product/svetodiod-arl-3214ubc-8cd-arlight-3mm-kruglyy-003644/" TargetMode="External"/><Relationship Id="rId_hyperlink_403" Type="http://schemas.openxmlformats.org/officeDocument/2006/relationships/hyperlink" Target="https://arlight.ru/product.php?article=003644" TargetMode="External"/><Relationship Id="rId_hyperlink_404" Type="http://schemas.openxmlformats.org/officeDocument/2006/relationships/hyperlink" Target="https://transistor.ru/catalog/product/svetodiod-arl-3214uwc-8cd-arlight-3mm-kruglyy-002331/" TargetMode="External"/><Relationship Id="rId_hyperlink_405" Type="http://schemas.openxmlformats.org/officeDocument/2006/relationships/hyperlink" Target="https://arlight.ru/product.php?article=002331" TargetMode="External"/><Relationship Id="rId_hyperlink_406" Type="http://schemas.openxmlformats.org/officeDocument/2006/relationships/hyperlink" Target="https://transistor.ru/catalog/product/svetodiod-arl-3214uwc-10cd-cool-white-arlight-3mm-kruglyy-015250/" TargetMode="External"/><Relationship Id="rId_hyperlink_407" Type="http://schemas.openxmlformats.org/officeDocument/2006/relationships/hyperlink" Target="https://arlight.ru/product.php?article=015250" TargetMode="External"/><Relationship Id="rId_hyperlink_408" Type="http://schemas.openxmlformats.org/officeDocument/2006/relationships/hyperlink" Target="https://transistor.ru/catalog/product/svetodiod-arl-3214uwc-10cd-warm-white-arlight-3mm-kruglyy-015261/" TargetMode="External"/><Relationship Id="rId_hyperlink_409" Type="http://schemas.openxmlformats.org/officeDocument/2006/relationships/hyperlink" Target="https://arlight.ru/product.php?article=015261" TargetMode="External"/><Relationship Id="rId_hyperlink_410" Type="http://schemas.openxmlformats.org/officeDocument/2006/relationships/hyperlink" Target="https://transistor.ru/catalog/product/svetodiod-arl-3214uwc-10cd-white-arlight-3mm-kruglyy-002926/" TargetMode="External"/><Relationship Id="rId_hyperlink_411" Type="http://schemas.openxmlformats.org/officeDocument/2006/relationships/hyperlink" Target="https://arlight.ru/product.php?article=002926" TargetMode="External"/><Relationship Id="rId_hyperlink_412" Type="http://schemas.openxmlformats.org/officeDocument/2006/relationships/hyperlink" Target="https://transistor.ru/catalog/product/svetodiod-arl-3214uwc-20cd-arlight-3mm-kruglyy-003154/" TargetMode="External"/><Relationship Id="rId_hyperlink_413" Type="http://schemas.openxmlformats.org/officeDocument/2006/relationships/hyperlink" Target="https://arlight.ru/product.php?article=003154" TargetMode="External"/><Relationship Id="rId_hyperlink_414" Type="http://schemas.openxmlformats.org/officeDocument/2006/relationships/hyperlink" Target="https://transistor.ru/catalog/product/svetodiod-arl-3014egc-2l-arlight-3mm-kruglyy-005027/" TargetMode="External"/><Relationship Id="rId_hyperlink_415" Type="http://schemas.openxmlformats.org/officeDocument/2006/relationships/hyperlink" Target="https://arlight.ru/product.php?article=005027" TargetMode="External"/><Relationship Id="rId_hyperlink_416" Type="http://schemas.openxmlformats.org/officeDocument/2006/relationships/hyperlink" Target="https://transistor.ru/catalog/product/svetodiod-arl-3014ueugc-3l-arlight-3mm-kruglyy-003086/" TargetMode="External"/><Relationship Id="rId_hyperlink_417" Type="http://schemas.openxmlformats.org/officeDocument/2006/relationships/hyperlink" Target="https://arlight.ru/product.php?article=003086" TargetMode="External"/><Relationship Id="rId_hyperlink_418" Type="http://schemas.openxmlformats.org/officeDocument/2006/relationships/hyperlink" Target="https://transistor.ru/catalog/product/svetodiod-arl-3014ueugc-2l-arlight-3mm-kruglyy-003451/" TargetMode="External"/><Relationship Id="rId_hyperlink_419" Type="http://schemas.openxmlformats.org/officeDocument/2006/relationships/hyperlink" Target="https://arlight.ru/product.php?article=003451" TargetMode="External"/><Relationship Id="rId_hyperlink_420" Type="http://schemas.openxmlformats.org/officeDocument/2006/relationships/hyperlink" Target="https://transistor.ru/catalog/product/svetodiod-arl-3014ueubc-2l-arlight-3mm-kruglyy-004596/" TargetMode="External"/><Relationship Id="rId_hyperlink_421" Type="http://schemas.openxmlformats.org/officeDocument/2006/relationships/hyperlink" Target="https://arlight.ru/product.php?article=004596" TargetMode="External"/><Relationship Id="rId_hyperlink_422" Type="http://schemas.openxmlformats.org/officeDocument/2006/relationships/hyperlink" Target="https://transistor.ru/catalog/product/svetodiod-arl-3014ueugw-2l-arlight-3mm-kruglyy-005407/" TargetMode="External"/><Relationship Id="rId_hyperlink_423" Type="http://schemas.openxmlformats.org/officeDocument/2006/relationships/hyperlink" Target="https://arlight.ru/product.php?article=005407" TargetMode="External"/><Relationship Id="rId_hyperlink_424" Type="http://schemas.openxmlformats.org/officeDocument/2006/relationships/hyperlink" Target="https://transistor.ru/catalog/product/svetodiod-arl-3514egw-3l-arlight-3mm-kruglyy-003010/" TargetMode="External"/><Relationship Id="rId_hyperlink_425" Type="http://schemas.openxmlformats.org/officeDocument/2006/relationships/hyperlink" Target="https://arlight.ru/product.php?article=003010" TargetMode="External"/><Relationship Id="rId_hyperlink_426" Type="http://schemas.openxmlformats.org/officeDocument/2006/relationships/hyperlink" Target="https://transistor.ru/catalog/product/svetodiod-arl-3514egw-3l-anode-arlight-3mm-kruglyy-010710/" TargetMode="External"/><Relationship Id="rId_hyperlink_427" Type="http://schemas.openxmlformats.org/officeDocument/2006/relationships/hyperlink" Target="https://arlight.ru/product.php?article=010710" TargetMode="External"/><Relationship Id="rId_hyperlink_428" Type="http://schemas.openxmlformats.org/officeDocument/2006/relationships/hyperlink" Target="https://transistor.ru/catalog/product/svetodiod-arl-3014ueugw-3l-arlight-3mm-kruglyy-007452/" TargetMode="External"/><Relationship Id="rId_hyperlink_429" Type="http://schemas.openxmlformats.org/officeDocument/2006/relationships/hyperlink" Target="https://arlight.ru/product.php?article=007452" TargetMode="External"/><Relationship Id="rId_hyperlink_430" Type="http://schemas.openxmlformats.org/officeDocument/2006/relationships/hyperlink" Target="https://transistor.ru/catalog/product/svetodiod-arl-3014urc-b-arlight-3mm-kruglyy-004199/" TargetMode="External"/><Relationship Id="rId_hyperlink_431" Type="http://schemas.openxmlformats.org/officeDocument/2006/relationships/hyperlink" Target="https://arlight.ru/product.php?article=004199" TargetMode="External"/><Relationship Id="rId_hyperlink_432" Type="http://schemas.openxmlformats.org/officeDocument/2006/relationships/hyperlink" Target="https://transistor.ru/catalog/product/svetodiod-arl-3014urbc-b-arlight-3mm-kruglyy-002368/" TargetMode="External"/><Relationship Id="rId_hyperlink_433" Type="http://schemas.openxmlformats.org/officeDocument/2006/relationships/hyperlink" Target="https://arlight.ru/product.php?article=002368" TargetMode="External"/><Relationship Id="rId_hyperlink_434" Type="http://schemas.openxmlformats.org/officeDocument/2006/relationships/hyperlink" Target="https://transistor.ru/catalog/product/svetodiod-arl-3014urd-b-arlight-3mm-kruglyy-003123/" TargetMode="External"/><Relationship Id="rId_hyperlink_435" Type="http://schemas.openxmlformats.org/officeDocument/2006/relationships/hyperlink" Target="https://arlight.ru/product.php?article=003123" TargetMode="External"/><Relationship Id="rId_hyperlink_436" Type="http://schemas.openxmlformats.org/officeDocument/2006/relationships/hyperlink" Target="https://transistor.ru/catalog/product/svetodiod-arl-3014uyd-b-arlight-3mm-kruglyy-028915/" TargetMode="External"/><Relationship Id="rId_hyperlink_437" Type="http://schemas.openxmlformats.org/officeDocument/2006/relationships/hyperlink" Target="https://arlight.ru/product.php?article=028915" TargetMode="External"/><Relationship Id="rId_hyperlink_438" Type="http://schemas.openxmlformats.org/officeDocument/2006/relationships/hyperlink" Target="https://transistor.ru/catalog/product/svetodiod-arl-3014uwc-b-arlight-3mm-kruglyy-002369/" TargetMode="External"/><Relationship Id="rId_hyperlink_439" Type="http://schemas.openxmlformats.org/officeDocument/2006/relationships/hyperlink" Target="https://arlight.ru/product.php?article=002369" TargetMode="External"/><Relationship Id="rId_hyperlink_440" Type="http://schemas.openxmlformats.org/officeDocument/2006/relationships/hyperlink" Target="https://transistor.ru/catalog/product/svetodiod-arl-3014ww-b-arlight-3mm-kruglyy-015186/" TargetMode="External"/><Relationship Id="rId_hyperlink_441" Type="http://schemas.openxmlformats.org/officeDocument/2006/relationships/hyperlink" Target="https://arlight.ru/product.php?article=015186" TargetMode="External"/><Relationship Id="rId_hyperlink_442" Type="http://schemas.openxmlformats.org/officeDocument/2006/relationships/hyperlink" Target="https://transistor.ru/catalog/product/svetodiod-arl-3014ugd-b-arlight-3mm-kruglyy-011131-1/" TargetMode="External"/><Relationship Id="rId_hyperlink_443" Type="http://schemas.openxmlformats.org/officeDocument/2006/relationships/hyperlink" Target="https://arlight.ru/product.php?article=011131(1)" TargetMode="External"/><Relationship Id="rId_hyperlink_444" Type="http://schemas.openxmlformats.org/officeDocument/2006/relationships/hyperlink" Target="https://transistor.ru/catalog/product/svetodiod-arl-3214urc-12v-arlight-3mm-kruglyy-004289-1/" TargetMode="External"/><Relationship Id="rId_hyperlink_445" Type="http://schemas.openxmlformats.org/officeDocument/2006/relationships/hyperlink" Target="https://arlight.ru/product.php?article=004289(1)" TargetMode="External"/><Relationship Id="rId_hyperlink_446" Type="http://schemas.openxmlformats.org/officeDocument/2006/relationships/hyperlink" Target="https://transistor.ru/catalog/product/svetodiod-arl-3214uyc-12v-arlight-3mm-kruglyy-004291-1/" TargetMode="External"/><Relationship Id="rId_hyperlink_447" Type="http://schemas.openxmlformats.org/officeDocument/2006/relationships/hyperlink" Target="https://arlight.ru/product.php?article=004291(1)" TargetMode="External"/><Relationship Id="rId_hyperlink_448" Type="http://schemas.openxmlformats.org/officeDocument/2006/relationships/hyperlink" Target="https://transistor.ru/catalog/product/svetodiod-arl-3214pgc-12v-arlight-3mm-kruglyy-004294-1/" TargetMode="External"/><Relationship Id="rId_hyperlink_449" Type="http://schemas.openxmlformats.org/officeDocument/2006/relationships/hyperlink" Target="https://arlight.ru/product.php?article=004294(1)" TargetMode="External"/><Relationship Id="rId_hyperlink_450" Type="http://schemas.openxmlformats.org/officeDocument/2006/relationships/hyperlink" Target="https://transistor.ru/catalog/product/svetodiod-arl-3214ubc-12v-arlight-3mm-kruglyy-004295-1/" TargetMode="External"/><Relationship Id="rId_hyperlink_451" Type="http://schemas.openxmlformats.org/officeDocument/2006/relationships/hyperlink" Target="https://arlight.ru/product.php?article=004295(1)" TargetMode="External"/><Relationship Id="rId_hyperlink_452" Type="http://schemas.openxmlformats.org/officeDocument/2006/relationships/hyperlink" Target="https://transistor.ru/catalog/product/svetodiod-arl-3214uwc-12v-arlight-3mm-kruglyy-004288-1/" TargetMode="External"/><Relationship Id="rId_hyperlink_453" Type="http://schemas.openxmlformats.org/officeDocument/2006/relationships/hyperlink" Target="https://arlight.ru/product.php?article=004288(1)" TargetMode="External"/><Relationship Id="rId_hyperlink_454" Type="http://schemas.openxmlformats.org/officeDocument/2006/relationships/hyperlink" Target="https://transistor.ru/catalog/product/svetodiod-arl-5053urc-450mcd-arlight-4-8mm-kruglyy-cap-004151/" TargetMode="External"/><Relationship Id="rId_hyperlink_455" Type="http://schemas.openxmlformats.org/officeDocument/2006/relationships/hyperlink" Target="https://arlight.ru/product.php?article=004151" TargetMode="External"/><Relationship Id="rId_hyperlink_456" Type="http://schemas.openxmlformats.org/officeDocument/2006/relationships/hyperlink" Target="https://transistor.ru/catalog/product/svetodiod-arl-5053urc-800mcd-arlight-4-8mm-kruglyy-cap-004150/" TargetMode="External"/><Relationship Id="rId_hyperlink_457" Type="http://schemas.openxmlformats.org/officeDocument/2006/relationships/hyperlink" Target="https://arlight.ru/product.php?article=004150" TargetMode="External"/><Relationship Id="rId_hyperlink_458" Type="http://schemas.openxmlformats.org/officeDocument/2006/relationships/hyperlink" Target="https://transistor.ru/catalog/product/svetodiod-arl-4853urc-e-2cd-arlight-4-8mm-kruglyy-cap-011090/" TargetMode="External"/><Relationship Id="rId_hyperlink_459" Type="http://schemas.openxmlformats.org/officeDocument/2006/relationships/hyperlink" Target="https://arlight.ru/product.php?article=011090" TargetMode="External"/><Relationship Id="rId_hyperlink_460" Type="http://schemas.openxmlformats.org/officeDocument/2006/relationships/hyperlink" Target="https://transistor.ru/catalog/product/svetodiod-arl-5053urc-2-5cd-arlight-4-8mm-kruglyy-cap-004145/" TargetMode="External"/><Relationship Id="rId_hyperlink_461" Type="http://schemas.openxmlformats.org/officeDocument/2006/relationships/hyperlink" Target="https://arlight.ru/product.php?article=004145" TargetMode="External"/><Relationship Id="rId_hyperlink_462" Type="http://schemas.openxmlformats.org/officeDocument/2006/relationships/hyperlink" Target="https://transistor.ru/catalog/product/svetodiod-arl-5053uyc-450mcd-arlight-4-8mm-kruglyy-cap-004157/" TargetMode="External"/><Relationship Id="rId_hyperlink_463" Type="http://schemas.openxmlformats.org/officeDocument/2006/relationships/hyperlink" Target="https://arlight.ru/product.php?article=004157" TargetMode="External"/><Relationship Id="rId_hyperlink_464" Type="http://schemas.openxmlformats.org/officeDocument/2006/relationships/hyperlink" Target="https://transistor.ru/catalog/product/svetodiod-arl-5053uyc-800mcd-arlight-4-8mm-kruglyy-cap-008638/" TargetMode="External"/><Relationship Id="rId_hyperlink_465" Type="http://schemas.openxmlformats.org/officeDocument/2006/relationships/hyperlink" Target="https://arlight.ru/product.php?article=008638" TargetMode="External"/><Relationship Id="rId_hyperlink_466" Type="http://schemas.openxmlformats.org/officeDocument/2006/relationships/hyperlink" Target="https://transistor.ru/catalog/product/svetodiod-arl-5053uyc-2-5cd-arlight-4-8mm-kruglyy-cap-004159/" TargetMode="External"/><Relationship Id="rId_hyperlink_467" Type="http://schemas.openxmlformats.org/officeDocument/2006/relationships/hyperlink" Target="https://arlight.ru/product.php?article=004159" TargetMode="External"/><Relationship Id="rId_hyperlink_468" Type="http://schemas.openxmlformats.org/officeDocument/2006/relationships/hyperlink" Target="https://transistor.ru/catalog/product/svetodiod-arl-5053pgc-1-2cd-arlight-4-8mm-kruglyy-cap-003601/" TargetMode="External"/><Relationship Id="rId_hyperlink_469" Type="http://schemas.openxmlformats.org/officeDocument/2006/relationships/hyperlink" Target="https://arlight.ru/product.php?article=003601" TargetMode="External"/><Relationship Id="rId_hyperlink_470" Type="http://schemas.openxmlformats.org/officeDocument/2006/relationships/hyperlink" Target="https://transistor.ru/catalog/product/svetodiod-arl-4853pgc-e-2cd-arlight-4-8mm-kruglyy-cap-011101/" TargetMode="External"/><Relationship Id="rId_hyperlink_471" Type="http://schemas.openxmlformats.org/officeDocument/2006/relationships/hyperlink" Target="https://arlight.ru/product.php?article=011101" TargetMode="External"/><Relationship Id="rId_hyperlink_472" Type="http://schemas.openxmlformats.org/officeDocument/2006/relationships/hyperlink" Target="https://transistor.ru/catalog/product/svetodiod-arl-5053pgc-1-8cd-arlight-4-8mm-kruglyy-cap-004152/" TargetMode="External"/><Relationship Id="rId_hyperlink_473" Type="http://schemas.openxmlformats.org/officeDocument/2006/relationships/hyperlink" Target="https://arlight.ru/product.php?article=004152" TargetMode="External"/><Relationship Id="rId_hyperlink_474" Type="http://schemas.openxmlformats.org/officeDocument/2006/relationships/hyperlink" Target="https://transistor.ru/catalog/product/svetodiod-arl-5053bgc-1-8cd-arlight-4-8mm-kruglyy-cap-004129/" TargetMode="External"/><Relationship Id="rId_hyperlink_475" Type="http://schemas.openxmlformats.org/officeDocument/2006/relationships/hyperlink" Target="https://arlight.ru/product.php?article=004129" TargetMode="External"/><Relationship Id="rId_hyperlink_476" Type="http://schemas.openxmlformats.org/officeDocument/2006/relationships/hyperlink" Target="https://transistor.ru/catalog/product/svetodiod-arl-5053ubc-600mcd-arlight-4-8mm-kruglyy-cap-004158/" TargetMode="External"/><Relationship Id="rId_hyperlink_477" Type="http://schemas.openxmlformats.org/officeDocument/2006/relationships/hyperlink" Target="https://arlight.ru/product.php?article=004158" TargetMode="External"/><Relationship Id="rId_hyperlink_478" Type="http://schemas.openxmlformats.org/officeDocument/2006/relationships/hyperlink" Target="https://transistor.ru/catalog/product/svetodiod-arl-5053ubc-800mcd-arlight-4-8mm-kruglyy-cap-003607/" TargetMode="External"/><Relationship Id="rId_hyperlink_479" Type="http://schemas.openxmlformats.org/officeDocument/2006/relationships/hyperlink" Target="https://arlight.ru/product.php?article=003607" TargetMode="External"/><Relationship Id="rId_hyperlink_480" Type="http://schemas.openxmlformats.org/officeDocument/2006/relationships/hyperlink" Target="https://transistor.ru/catalog/product/svetodiod-arl-5053ubc-2-5cd-arlight-4-8mm-kruglyy-cap-004154/" TargetMode="External"/><Relationship Id="rId_hyperlink_481" Type="http://schemas.openxmlformats.org/officeDocument/2006/relationships/hyperlink" Target="https://arlight.ru/product.php?article=004154" TargetMode="External"/><Relationship Id="rId_hyperlink_482" Type="http://schemas.openxmlformats.org/officeDocument/2006/relationships/hyperlink" Target="https://transistor.ru/catalog/product/svetodiod-arl-5053uwc-700mcd-arlight-4-8mm-kruglyy-cap-004101/" TargetMode="External"/><Relationship Id="rId_hyperlink_483" Type="http://schemas.openxmlformats.org/officeDocument/2006/relationships/hyperlink" Target="https://arlight.ru/product.php?article=004101" TargetMode="External"/><Relationship Id="rId_hyperlink_484" Type="http://schemas.openxmlformats.org/officeDocument/2006/relationships/hyperlink" Target="https://transistor.ru/catalog/product/svetodiod-arl-5053uwc-1-5cd-arlight-4-8mm-kruglyy-cap-004100/" TargetMode="External"/><Relationship Id="rId_hyperlink_485" Type="http://schemas.openxmlformats.org/officeDocument/2006/relationships/hyperlink" Target="https://arlight.ru/product.php?article=004100" TargetMode="External"/><Relationship Id="rId_hyperlink_486" Type="http://schemas.openxmlformats.org/officeDocument/2006/relationships/hyperlink" Target="https://transistor.ru/catalog/product/svetodiod-arl-5053uwc-2-5cd-arlight-4-8mm-kruglyy-cap-004103/" TargetMode="External"/><Relationship Id="rId_hyperlink_487" Type="http://schemas.openxmlformats.org/officeDocument/2006/relationships/hyperlink" Target="https://arlight.ru/product.php?article=004103" TargetMode="External"/><Relationship Id="rId_hyperlink_488" Type="http://schemas.openxmlformats.org/officeDocument/2006/relationships/hyperlink" Target="https://transistor.ru/catalog/product/svetodiod-arl-5613urd-150mcd-arlight-5mm-kruglyy-003133/" TargetMode="External"/><Relationship Id="rId_hyperlink_489" Type="http://schemas.openxmlformats.org/officeDocument/2006/relationships/hyperlink" Target="https://arlight.ru/product.php?article=003133" TargetMode="External"/><Relationship Id="rId_hyperlink_490" Type="http://schemas.openxmlformats.org/officeDocument/2006/relationships/hyperlink" Target="https://transistor.ru/catalog/product/svetodiod-arl-5613urd-1cd-arlight-5mm-kruglyy-003184/" TargetMode="External"/><Relationship Id="rId_hyperlink_491" Type="http://schemas.openxmlformats.org/officeDocument/2006/relationships/hyperlink" Target="https://arlight.ru/product.php?article=003184" TargetMode="External"/><Relationship Id="rId_hyperlink_492" Type="http://schemas.openxmlformats.org/officeDocument/2006/relationships/hyperlink" Target="https://transistor.ru/catalog/product/svetodiod-arl-5613urd-3cd-arlight-5mm-kruglyy-003187/" TargetMode="External"/><Relationship Id="rId_hyperlink_493" Type="http://schemas.openxmlformats.org/officeDocument/2006/relationships/hyperlink" Target="https://arlight.ru/product.php?article=003187" TargetMode="External"/><Relationship Id="rId_hyperlink_494" Type="http://schemas.openxmlformats.org/officeDocument/2006/relationships/hyperlink" Target="https://transistor.ru/catalog/product/svetodiod-arl-5613urd-6cd-arlight-5mm-kruglyy-003756/" TargetMode="External"/><Relationship Id="rId_hyperlink_495" Type="http://schemas.openxmlformats.org/officeDocument/2006/relationships/hyperlink" Target="https://arlight.ru/product.php?article=003756" TargetMode="External"/><Relationship Id="rId_hyperlink_496" Type="http://schemas.openxmlformats.org/officeDocument/2006/relationships/hyperlink" Target="https://transistor.ru/catalog/product/svetodiod-arl-5613urw-3cd-arlight-5mm-kruglyy-002911/" TargetMode="External"/><Relationship Id="rId_hyperlink_497" Type="http://schemas.openxmlformats.org/officeDocument/2006/relationships/hyperlink" Target="https://arlight.ru/product.php?article=002911" TargetMode="External"/><Relationship Id="rId_hyperlink_498" Type="http://schemas.openxmlformats.org/officeDocument/2006/relationships/hyperlink" Target="https://transistor.ru/catalog/product/svetodiod-arl-5613urw-1cd-arlight-5mm-kruglyy-002908/" TargetMode="External"/><Relationship Id="rId_hyperlink_499" Type="http://schemas.openxmlformats.org/officeDocument/2006/relationships/hyperlink" Target="https://arlight.ru/product.php?article=002908" TargetMode="External"/><Relationship Id="rId_hyperlink_500" Type="http://schemas.openxmlformats.org/officeDocument/2006/relationships/hyperlink" Target="https://transistor.ru/catalog/product/svetodiod-arl-5613urw-6cd-arlight-5mm-kruglyy-002910/" TargetMode="External"/><Relationship Id="rId_hyperlink_501" Type="http://schemas.openxmlformats.org/officeDocument/2006/relationships/hyperlink" Target="https://arlight.ru/product.php?article=002910" TargetMode="External"/><Relationship Id="rId_hyperlink_502" Type="http://schemas.openxmlformats.org/officeDocument/2006/relationships/hyperlink" Target="https://transistor.ru/catalog/product/svetodiod-arl-5613uyd-150mcd-arlight-5mm-kruglyy-003186/" TargetMode="External"/><Relationship Id="rId_hyperlink_503" Type="http://schemas.openxmlformats.org/officeDocument/2006/relationships/hyperlink" Target="https://arlight.ru/product.php?article=003186" TargetMode="External"/><Relationship Id="rId_hyperlink_504" Type="http://schemas.openxmlformats.org/officeDocument/2006/relationships/hyperlink" Target="https://transistor.ru/catalog/product/svetodiod-arl-5613uyd-1cd-arlight-5mm-kruglyy-002920/" TargetMode="External"/><Relationship Id="rId_hyperlink_505" Type="http://schemas.openxmlformats.org/officeDocument/2006/relationships/hyperlink" Target="https://arlight.ru/product.php?article=002920" TargetMode="External"/><Relationship Id="rId_hyperlink_506" Type="http://schemas.openxmlformats.org/officeDocument/2006/relationships/hyperlink" Target="https://transistor.ru/catalog/product/svetodiod-arl-5613uyd-3cd-arlight-5mm-kruglyy-003197/" TargetMode="External"/><Relationship Id="rId_hyperlink_507" Type="http://schemas.openxmlformats.org/officeDocument/2006/relationships/hyperlink" Target="https://arlight.ru/product.php?article=003197" TargetMode="External"/><Relationship Id="rId_hyperlink_508" Type="http://schemas.openxmlformats.org/officeDocument/2006/relationships/hyperlink" Target="https://transistor.ru/catalog/product/svetodiod-arl-5613uyd-6cd-arlight-5mm-kruglyy-003357/" TargetMode="External"/><Relationship Id="rId_hyperlink_509" Type="http://schemas.openxmlformats.org/officeDocument/2006/relationships/hyperlink" Target="https://arlight.ru/product.php?article=003357" TargetMode="External"/><Relationship Id="rId_hyperlink_510" Type="http://schemas.openxmlformats.org/officeDocument/2006/relationships/hyperlink" Target="https://transistor.ru/catalog/product/svetodiod-arl-5613uyw-1cd-arlight-5mm-kruglyy-002905/" TargetMode="External"/><Relationship Id="rId_hyperlink_511" Type="http://schemas.openxmlformats.org/officeDocument/2006/relationships/hyperlink" Target="https://arlight.ru/product.php?article=002905" TargetMode="External"/><Relationship Id="rId_hyperlink_512" Type="http://schemas.openxmlformats.org/officeDocument/2006/relationships/hyperlink" Target="https://transistor.ru/catalog/product/svetodiod-arl-5613uyw-3cd-arlight-5mm-kruglyy-002904/" TargetMode="External"/><Relationship Id="rId_hyperlink_513" Type="http://schemas.openxmlformats.org/officeDocument/2006/relationships/hyperlink" Target="https://arlight.ru/product.php?article=002904" TargetMode="External"/><Relationship Id="rId_hyperlink_514" Type="http://schemas.openxmlformats.org/officeDocument/2006/relationships/hyperlink" Target="https://transistor.ru/catalog/product/svetodiod-arl-5613uyw-6cd-arlight-5mm-kruglyy-002907/" TargetMode="External"/><Relationship Id="rId_hyperlink_515" Type="http://schemas.openxmlformats.org/officeDocument/2006/relationships/hyperlink" Target="https://arlight.ru/product.php?article=002907" TargetMode="External"/><Relationship Id="rId_hyperlink_516" Type="http://schemas.openxmlformats.org/officeDocument/2006/relationships/hyperlink" Target="https://transistor.ru/catalog/product/svetodiod-arl-5613gd-100mcd-arlight-5mm-kruglyy-004788/" TargetMode="External"/><Relationship Id="rId_hyperlink_517" Type="http://schemas.openxmlformats.org/officeDocument/2006/relationships/hyperlink" Target="https://arlight.ru/product.php?article=004788" TargetMode="External"/><Relationship Id="rId_hyperlink_518" Type="http://schemas.openxmlformats.org/officeDocument/2006/relationships/hyperlink" Target="https://transistor.ru/catalog/product/svetodiod-arl-5313lgw-500mcd-arlight-5mm-kruglyy-004411/" TargetMode="External"/><Relationship Id="rId_hyperlink_519" Type="http://schemas.openxmlformats.org/officeDocument/2006/relationships/hyperlink" Target="https://arlight.ru/product.php?article=004411" TargetMode="External"/><Relationship Id="rId_hyperlink_520" Type="http://schemas.openxmlformats.org/officeDocument/2006/relationships/hyperlink" Target="https://transistor.ru/catalog/product/svetodiod-arl-5613ugd-6cd-arlight-5mm-kruglyy-003198/" TargetMode="External"/><Relationship Id="rId_hyperlink_521" Type="http://schemas.openxmlformats.org/officeDocument/2006/relationships/hyperlink" Target="https://arlight.ru/product.php?article=003198" TargetMode="External"/><Relationship Id="rId_hyperlink_522" Type="http://schemas.openxmlformats.org/officeDocument/2006/relationships/hyperlink" Target="https://transistor.ru/catalog/product/svetodiod-arl-5613pgw-6cd-arlight-5mm-kruglyy-002906/" TargetMode="External"/><Relationship Id="rId_hyperlink_523" Type="http://schemas.openxmlformats.org/officeDocument/2006/relationships/hyperlink" Target="https://arlight.ru/product.php?article=002906" TargetMode="External"/><Relationship Id="rId_hyperlink_524" Type="http://schemas.openxmlformats.org/officeDocument/2006/relationships/hyperlink" Target="https://transistor.ru/catalog/product/svetodiod-arl-5613ubd-150mcd-arlight-5mm-kruglyy-003028/" TargetMode="External"/><Relationship Id="rId_hyperlink_525" Type="http://schemas.openxmlformats.org/officeDocument/2006/relationships/hyperlink" Target="https://arlight.ru/product.php?article=003028" TargetMode="External"/><Relationship Id="rId_hyperlink_526" Type="http://schemas.openxmlformats.org/officeDocument/2006/relationships/hyperlink" Target="https://transistor.ru/catalog/product/svetodiod-arl-5613ubd-1cd-arlight-5mm-kruglyy-003196/" TargetMode="External"/><Relationship Id="rId_hyperlink_527" Type="http://schemas.openxmlformats.org/officeDocument/2006/relationships/hyperlink" Target="https://arlight.ru/product.php?article=003196" TargetMode="External"/><Relationship Id="rId_hyperlink_528" Type="http://schemas.openxmlformats.org/officeDocument/2006/relationships/hyperlink" Target="https://transistor.ru/catalog/product/svetodiod-arl-5613ubd-3cd-arlight-5mm-kruglyy-003199/" TargetMode="External"/><Relationship Id="rId_hyperlink_529" Type="http://schemas.openxmlformats.org/officeDocument/2006/relationships/hyperlink" Target="https://arlight.ru/product.php?article=003199" TargetMode="External"/><Relationship Id="rId_hyperlink_530" Type="http://schemas.openxmlformats.org/officeDocument/2006/relationships/hyperlink" Target="https://transistor.ru/catalog/product/svetodiod-arl-5613ubw-1cd-arlight-5mm-kruglyy-003237/" TargetMode="External"/><Relationship Id="rId_hyperlink_531" Type="http://schemas.openxmlformats.org/officeDocument/2006/relationships/hyperlink" Target="https://arlight.ru/product.php?article=003237" TargetMode="External"/><Relationship Id="rId_hyperlink_532" Type="http://schemas.openxmlformats.org/officeDocument/2006/relationships/hyperlink" Target="https://transistor.ru/catalog/product/svetodiod-arl-5613ubw-3cd-arlight-5mm-kruglyy-003236/" TargetMode="External"/><Relationship Id="rId_hyperlink_533" Type="http://schemas.openxmlformats.org/officeDocument/2006/relationships/hyperlink" Target="https://arlight.ru/product.php?article=003236" TargetMode="External"/><Relationship Id="rId_hyperlink_534" Type="http://schemas.openxmlformats.org/officeDocument/2006/relationships/hyperlink" Target="https://transistor.ru/catalog/product/svetodiod-arl-5613ubw-6cd-arlight-5mm-kruglyy-003239/" TargetMode="External"/><Relationship Id="rId_hyperlink_535" Type="http://schemas.openxmlformats.org/officeDocument/2006/relationships/hyperlink" Target="https://arlight.ru/product.php?article=003239" TargetMode="External"/><Relationship Id="rId_hyperlink_536" Type="http://schemas.openxmlformats.org/officeDocument/2006/relationships/hyperlink" Target="https://transistor.ru/catalog/product/svetodiod-arl-5613uww-3cd-arlight-5mm-kruglyy-003238/" TargetMode="External"/><Relationship Id="rId_hyperlink_537" Type="http://schemas.openxmlformats.org/officeDocument/2006/relationships/hyperlink" Target="https://arlight.ru/product.php?article=003238" TargetMode="External"/><Relationship Id="rId_hyperlink_538" Type="http://schemas.openxmlformats.org/officeDocument/2006/relationships/hyperlink" Target="https://transistor.ru/catalog/product/svetodiod-arl-5613uww-6cd-arlight-5mm-kruglyy-003233/" TargetMode="External"/><Relationship Id="rId_hyperlink_539" Type="http://schemas.openxmlformats.org/officeDocument/2006/relationships/hyperlink" Target="https://arlight.ru/product.php?article=003233" TargetMode="External"/><Relationship Id="rId_hyperlink_540" Type="http://schemas.openxmlformats.org/officeDocument/2006/relationships/hyperlink" Target="https://transistor.ru/catalog/product/svetodiod-arl-5213urc-1-5cd-arlight-5mm-kruglyy-002328/" TargetMode="External"/><Relationship Id="rId_hyperlink_541" Type="http://schemas.openxmlformats.org/officeDocument/2006/relationships/hyperlink" Target="https://arlight.ru/product.php?article=002328" TargetMode="External"/><Relationship Id="rId_hyperlink_542" Type="http://schemas.openxmlformats.org/officeDocument/2006/relationships/hyperlink" Target="https://transistor.ru/catalog/product/svetodiod-arl-5213urc-4-5cd-arlight-5mm-kruglyy-003132/" TargetMode="External"/><Relationship Id="rId_hyperlink_543" Type="http://schemas.openxmlformats.org/officeDocument/2006/relationships/hyperlink" Target="https://arlight.ru/product.php?article=003132" TargetMode="External"/><Relationship Id="rId_hyperlink_544" Type="http://schemas.openxmlformats.org/officeDocument/2006/relationships/hyperlink" Target="https://transistor.ru/catalog/product/svetodiod-arl-5213urc-6cd-arlight-5mm-kruglyy-003228/" TargetMode="External"/><Relationship Id="rId_hyperlink_545" Type="http://schemas.openxmlformats.org/officeDocument/2006/relationships/hyperlink" Target="https://arlight.ru/product.php?article=003228" TargetMode="External"/><Relationship Id="rId_hyperlink_546" Type="http://schemas.openxmlformats.org/officeDocument/2006/relationships/hyperlink" Target="https://transistor.ru/catalog/product/svetodiod-arl-5213urc-10cd-e-arlight-5mm-kruglyy-007902/" TargetMode="External"/><Relationship Id="rId_hyperlink_547" Type="http://schemas.openxmlformats.org/officeDocument/2006/relationships/hyperlink" Target="https://arlight.ru/product.php?article=007902" TargetMode="External"/><Relationship Id="rId_hyperlink_548" Type="http://schemas.openxmlformats.org/officeDocument/2006/relationships/hyperlink" Target="https://transistor.ru/catalog/product/svetodiod-arl-5213urc-10cd-arlight-5mm-kruglyy-002377/" TargetMode="External"/><Relationship Id="rId_hyperlink_549" Type="http://schemas.openxmlformats.org/officeDocument/2006/relationships/hyperlink" Target="https://arlight.ru/product.php?article=002377" TargetMode="External"/><Relationship Id="rId_hyperlink_550" Type="http://schemas.openxmlformats.org/officeDocument/2006/relationships/hyperlink" Target="https://transistor.ru/catalog/product/svetodiod-arl-5213uyc-1-5cd-arlight-5mm-kruglyy-002310/" TargetMode="External"/><Relationship Id="rId_hyperlink_551" Type="http://schemas.openxmlformats.org/officeDocument/2006/relationships/hyperlink" Target="https://arlight.ru/product.php?article=002310" TargetMode="External"/><Relationship Id="rId_hyperlink_552" Type="http://schemas.openxmlformats.org/officeDocument/2006/relationships/hyperlink" Target="https://transistor.ru/catalog/product/svetodiod-arl-5213uyc-4-5cd-arlight-5mm-kruglyy-003137/" TargetMode="External"/><Relationship Id="rId_hyperlink_553" Type="http://schemas.openxmlformats.org/officeDocument/2006/relationships/hyperlink" Target="https://arlight.ru/product.php?article=003137" TargetMode="External"/><Relationship Id="rId_hyperlink_554" Type="http://schemas.openxmlformats.org/officeDocument/2006/relationships/hyperlink" Target="https://transistor.ru/catalog/product/svetodiod-arl-5213uyc-6cd-arlight-5mm-kruglyy-003225/" TargetMode="External"/><Relationship Id="rId_hyperlink_555" Type="http://schemas.openxmlformats.org/officeDocument/2006/relationships/hyperlink" Target="https://arlight.ru/product.php?article=003225" TargetMode="External"/><Relationship Id="rId_hyperlink_556" Type="http://schemas.openxmlformats.org/officeDocument/2006/relationships/hyperlink" Target="https://transistor.ru/catalog/product/svetodiod-arl-5213uyc-10cd-arlight-5mm-kruglyy-002923/" TargetMode="External"/><Relationship Id="rId_hyperlink_557" Type="http://schemas.openxmlformats.org/officeDocument/2006/relationships/hyperlink" Target="https://arlight.ru/product.php?article=002923" TargetMode="External"/><Relationship Id="rId_hyperlink_558" Type="http://schemas.openxmlformats.org/officeDocument/2006/relationships/hyperlink" Target="https://transistor.ru/catalog/product/svetodiod-arl-5213lgc-100mcd-arlight-5mm-kruglyy-004830/" TargetMode="External"/><Relationship Id="rId_hyperlink_559" Type="http://schemas.openxmlformats.org/officeDocument/2006/relationships/hyperlink" Target="https://arlight.ru/product.php?article=004830" TargetMode="External"/><Relationship Id="rId_hyperlink_560" Type="http://schemas.openxmlformats.org/officeDocument/2006/relationships/hyperlink" Target="https://transistor.ru/catalog/product/svetodiod-arl-5213lgc-2-5cd-arlight-5mm-kruglyy-003224/" TargetMode="External"/><Relationship Id="rId_hyperlink_561" Type="http://schemas.openxmlformats.org/officeDocument/2006/relationships/hyperlink" Target="https://arlight.ru/product.php?article=003224" TargetMode="External"/><Relationship Id="rId_hyperlink_562" Type="http://schemas.openxmlformats.org/officeDocument/2006/relationships/hyperlink" Target="https://transistor.ru/catalog/product/svetodiod-arl-5213pgc-6cd-arlight-5mm-kruglyy-003226/" TargetMode="External"/><Relationship Id="rId_hyperlink_563" Type="http://schemas.openxmlformats.org/officeDocument/2006/relationships/hyperlink" Target="https://arlight.ru/product.php?article=003226" TargetMode="External"/><Relationship Id="rId_hyperlink_564" Type="http://schemas.openxmlformats.org/officeDocument/2006/relationships/hyperlink" Target="https://transistor.ru/catalog/product/svetodiod-arl-5213pgc-12cd-arlight-5mm-kruglyy-003302/" TargetMode="External"/><Relationship Id="rId_hyperlink_565" Type="http://schemas.openxmlformats.org/officeDocument/2006/relationships/hyperlink" Target="https://arlight.ru/product.php?article=003302" TargetMode="External"/><Relationship Id="rId_hyperlink_566" Type="http://schemas.openxmlformats.org/officeDocument/2006/relationships/hyperlink" Target="https://transistor.ru/catalog/product/svetodiod-arl-5213bgc-12cd-e-arlight-5mm-kruglyy-007897/" TargetMode="External"/><Relationship Id="rId_hyperlink_567" Type="http://schemas.openxmlformats.org/officeDocument/2006/relationships/hyperlink" Target="https://arlight.ru/product.php?article=007897" TargetMode="External"/><Relationship Id="rId_hyperlink_568" Type="http://schemas.openxmlformats.org/officeDocument/2006/relationships/hyperlink" Target="https://transistor.ru/catalog/product/svetodiod-arl-5213ubc-2-5cd-arlight-5mm-kruglyy-003173/" TargetMode="External"/><Relationship Id="rId_hyperlink_569" Type="http://schemas.openxmlformats.org/officeDocument/2006/relationships/hyperlink" Target="https://arlight.ru/product.php?article=003173" TargetMode="External"/><Relationship Id="rId_hyperlink_570" Type="http://schemas.openxmlformats.org/officeDocument/2006/relationships/hyperlink" Target="https://transistor.ru/catalog/product/svetodiod-arl-5213ubc-6cd-arlight-5mm-kruglyy-003061/" TargetMode="External"/><Relationship Id="rId_hyperlink_571" Type="http://schemas.openxmlformats.org/officeDocument/2006/relationships/hyperlink" Target="https://arlight.ru/product.php?article=003061" TargetMode="External"/><Relationship Id="rId_hyperlink_572" Type="http://schemas.openxmlformats.org/officeDocument/2006/relationships/hyperlink" Target="https://transistor.ru/catalog/product/svetodiod-arl-5213ubc-10cd-e-arlight-5mm-kruglyy-006417/" TargetMode="External"/><Relationship Id="rId_hyperlink_573" Type="http://schemas.openxmlformats.org/officeDocument/2006/relationships/hyperlink" Target="https://arlight.ru/product.php?article=006417" TargetMode="External"/><Relationship Id="rId_hyperlink_574" Type="http://schemas.openxmlformats.org/officeDocument/2006/relationships/hyperlink" Target="https://transistor.ru/catalog/product/svetodiod-arl-5213vc-200mcd-arlight-5mm-kruglyy-002827/" TargetMode="External"/><Relationship Id="rId_hyperlink_575" Type="http://schemas.openxmlformats.org/officeDocument/2006/relationships/hyperlink" Target="https://arlight.ru/product.php?article=002827" TargetMode="External"/><Relationship Id="rId_hyperlink_576" Type="http://schemas.openxmlformats.org/officeDocument/2006/relationships/hyperlink" Target="https://transistor.ru/catalog/product/svetodiod-arl2-5213pkc-1cd-anr-5mm-kruglyy-005990/" TargetMode="External"/><Relationship Id="rId_hyperlink_577" Type="http://schemas.openxmlformats.org/officeDocument/2006/relationships/hyperlink" Target="https://arlight.ru/product.php?article=005990" TargetMode="External"/><Relationship Id="rId_hyperlink_578" Type="http://schemas.openxmlformats.org/officeDocument/2006/relationships/hyperlink" Target="https://transistor.ru/catalog/product/svetodiod-arl-5213uwc-5cd-arlight-5mm-kruglyy-003617/" TargetMode="External"/><Relationship Id="rId_hyperlink_579" Type="http://schemas.openxmlformats.org/officeDocument/2006/relationships/hyperlink" Target="https://arlight.ru/product.php?article=003617" TargetMode="External"/><Relationship Id="rId_hyperlink_580" Type="http://schemas.openxmlformats.org/officeDocument/2006/relationships/hyperlink" Target="https://transistor.ru/catalog/product/svetodiod-arl-5213uwc-12cd-cool-white-arlight-5mm-kruglyy-015232/" TargetMode="External"/><Relationship Id="rId_hyperlink_581" Type="http://schemas.openxmlformats.org/officeDocument/2006/relationships/hyperlink" Target="https://arlight.ru/product.php?article=015232" TargetMode="External"/><Relationship Id="rId_hyperlink_582" Type="http://schemas.openxmlformats.org/officeDocument/2006/relationships/hyperlink" Target="https://transistor.ru/catalog/product/svetodiod-arl-5213uwc-12cd-warm-white-arlight-5mm-kruglyy-015234/" TargetMode="External"/><Relationship Id="rId_hyperlink_583" Type="http://schemas.openxmlformats.org/officeDocument/2006/relationships/hyperlink" Target="https://arlight.ru/product.php?article=015234" TargetMode="External"/><Relationship Id="rId_hyperlink_584" Type="http://schemas.openxmlformats.org/officeDocument/2006/relationships/hyperlink" Target="https://transistor.ru/catalog/product/svetodiod-arl-5213uwc-20cd-warm-white-arlight-5mm-kruglyy-015233/" TargetMode="External"/><Relationship Id="rId_hyperlink_585" Type="http://schemas.openxmlformats.org/officeDocument/2006/relationships/hyperlink" Target="https://arlight.ru/product.php?article=015233" TargetMode="External"/><Relationship Id="rId_hyperlink_586" Type="http://schemas.openxmlformats.org/officeDocument/2006/relationships/hyperlink" Target="https://transistor.ru/catalog/product/svetodiod-arl-5213uwc-20cd-white-arlight-5mm-kruglyy-015238/" TargetMode="External"/><Relationship Id="rId_hyperlink_587" Type="http://schemas.openxmlformats.org/officeDocument/2006/relationships/hyperlink" Target="https://arlight.ru/product.php?article=015238" TargetMode="External"/><Relationship Id="rId_hyperlink_588" Type="http://schemas.openxmlformats.org/officeDocument/2006/relationships/hyperlink" Target="https://transistor.ru/catalog/product/svetodiod-arl-5213uwc-20cd-cool-white-arlight-5mm-kruglyy-015239/" TargetMode="External"/><Relationship Id="rId_hyperlink_589" Type="http://schemas.openxmlformats.org/officeDocument/2006/relationships/hyperlink" Target="https://arlight.ru/product.php?article=015239" TargetMode="External"/><Relationship Id="rId_hyperlink_590" Type="http://schemas.openxmlformats.org/officeDocument/2006/relationships/hyperlink" Target="https://transistor.ru/catalog/product/svetodiod-arl-5213uwc-30cd-arlight-5mm-kruglyy-006556-1/" TargetMode="External"/><Relationship Id="rId_hyperlink_591" Type="http://schemas.openxmlformats.org/officeDocument/2006/relationships/hyperlink" Target="https://arlight.ru/product.php?article=006556(1)" TargetMode="External"/><Relationship Id="rId_hyperlink_592" Type="http://schemas.openxmlformats.org/officeDocument/2006/relationships/hyperlink" Target="https://transistor.ru/catalog/product/svetodiod-arl-5013irab-arlight-5mm-kruglyy-003494/" TargetMode="External"/><Relationship Id="rId_hyperlink_593" Type="http://schemas.openxmlformats.org/officeDocument/2006/relationships/hyperlink" Target="https://arlight.ru/product.php?article=003494" TargetMode="External"/><Relationship Id="rId_hyperlink_594" Type="http://schemas.openxmlformats.org/officeDocument/2006/relationships/hyperlink" Target="https://transistor.ru/catalog/product/svetodiod-arl-5313urc-1cd-arlight-5mm-kruglyy-003208/" TargetMode="External"/><Relationship Id="rId_hyperlink_595" Type="http://schemas.openxmlformats.org/officeDocument/2006/relationships/hyperlink" Target="https://arlight.ru/product.php?article=003208" TargetMode="External"/><Relationship Id="rId_hyperlink_596" Type="http://schemas.openxmlformats.org/officeDocument/2006/relationships/hyperlink" Target="https://transistor.ru/catalog/product/svetodiod-arl-5313urc-2-5cd-arlight-5mm-kruglyy-003211/" TargetMode="External"/><Relationship Id="rId_hyperlink_597" Type="http://schemas.openxmlformats.org/officeDocument/2006/relationships/hyperlink" Target="https://arlight.ru/product.php?article=003211" TargetMode="External"/><Relationship Id="rId_hyperlink_598" Type="http://schemas.openxmlformats.org/officeDocument/2006/relationships/hyperlink" Target="https://transistor.ru/catalog/product/svetodiod-arl-5313urc-4-5cd-arlight-5mm-kruglyy-003210/" TargetMode="External"/><Relationship Id="rId_hyperlink_599" Type="http://schemas.openxmlformats.org/officeDocument/2006/relationships/hyperlink" Target="https://arlight.ru/product.php?article=003210" TargetMode="External"/><Relationship Id="rId_hyperlink_600" Type="http://schemas.openxmlformats.org/officeDocument/2006/relationships/hyperlink" Target="https://transistor.ru/catalog/product/svetodiod-arl-5313urc-8cd-arlight-5mm-kruglyy-003221/" TargetMode="External"/><Relationship Id="rId_hyperlink_601" Type="http://schemas.openxmlformats.org/officeDocument/2006/relationships/hyperlink" Target="https://arlight.ru/product.php?article=003221" TargetMode="External"/><Relationship Id="rId_hyperlink_602" Type="http://schemas.openxmlformats.org/officeDocument/2006/relationships/hyperlink" Target="https://transistor.ru/catalog/product/svetodiod-arl-5313uyc-2-5cd-arlight-5mm-kruglyy-003223/" TargetMode="External"/><Relationship Id="rId_hyperlink_603" Type="http://schemas.openxmlformats.org/officeDocument/2006/relationships/hyperlink" Target="https://arlight.ru/product.php?article=003223" TargetMode="External"/><Relationship Id="rId_hyperlink_604" Type="http://schemas.openxmlformats.org/officeDocument/2006/relationships/hyperlink" Target="https://transistor.ru/catalog/product/svetodiod-arl-5313uyc-4-5cd-arlight-5mm-kruglyy-003222/" TargetMode="External"/><Relationship Id="rId_hyperlink_605" Type="http://schemas.openxmlformats.org/officeDocument/2006/relationships/hyperlink" Target="https://arlight.ru/product.php?article=003222" TargetMode="External"/><Relationship Id="rId_hyperlink_606" Type="http://schemas.openxmlformats.org/officeDocument/2006/relationships/hyperlink" Target="https://transistor.ru/catalog/product/svetodiod-arl-5313uyc-8cd-arlight-5mm-kruglyy-003217/" TargetMode="External"/><Relationship Id="rId_hyperlink_607" Type="http://schemas.openxmlformats.org/officeDocument/2006/relationships/hyperlink" Target="https://arlight.ru/product.php?article=003217" TargetMode="External"/><Relationship Id="rId_hyperlink_608" Type="http://schemas.openxmlformats.org/officeDocument/2006/relationships/hyperlink" Target="https://transistor.ru/catalog/product/svetodiod-arl-5313pgc-6cd-arlight-5mm-kruglyy-007470/" TargetMode="External"/><Relationship Id="rId_hyperlink_609" Type="http://schemas.openxmlformats.org/officeDocument/2006/relationships/hyperlink" Target="https://arlight.ru/product.php?article=007470" TargetMode="External"/><Relationship Id="rId_hyperlink_610" Type="http://schemas.openxmlformats.org/officeDocument/2006/relationships/hyperlink" Target="https://transistor.ru/catalog/product/svetodiod-arl-5313ubc-1-5cd-arlight-5mm-kruglyy-003218/" TargetMode="External"/><Relationship Id="rId_hyperlink_611" Type="http://schemas.openxmlformats.org/officeDocument/2006/relationships/hyperlink" Target="https://arlight.ru/product.php?article=003218" TargetMode="External"/><Relationship Id="rId_hyperlink_612" Type="http://schemas.openxmlformats.org/officeDocument/2006/relationships/hyperlink" Target="https://transistor.ru/catalog/product/svetodiod-arl-5313ubc-2-5cd-arlight-5mm-kruglyy-003229/" TargetMode="External"/><Relationship Id="rId_hyperlink_613" Type="http://schemas.openxmlformats.org/officeDocument/2006/relationships/hyperlink" Target="https://arlight.ru/product.php?article=003229" TargetMode="External"/><Relationship Id="rId_hyperlink_614" Type="http://schemas.openxmlformats.org/officeDocument/2006/relationships/hyperlink" Target="https://transistor.ru/catalog/product/svetodiod-arl-5313uwc-22cd-warmwhite-arlight-5mm-kruglyy-008360-1/" TargetMode="External"/><Relationship Id="rId_hyperlink_615" Type="http://schemas.openxmlformats.org/officeDocument/2006/relationships/hyperlink" Target="https://arlight.ru/product.php?article=008360(1)" TargetMode="External"/><Relationship Id="rId_hyperlink_616" Type="http://schemas.openxmlformats.org/officeDocument/2006/relationships/hyperlink" Target="https://transistor.ru/catalog/product/svetodiod-arl-5313uyc-1cd-arlight-5mm-kruglyy-003220/" TargetMode="External"/><Relationship Id="rId_hyperlink_617" Type="http://schemas.openxmlformats.org/officeDocument/2006/relationships/hyperlink" Target="https://arlight.ru/product.php?article=003220" TargetMode="External"/><Relationship Id="rId_hyperlink_618" Type="http://schemas.openxmlformats.org/officeDocument/2006/relationships/hyperlink" Target="https://transistor.ru/catalog/product/svetodiod-arl-5613irac-arlight-5mm-kruglyy-006731/" TargetMode="External"/><Relationship Id="rId_hyperlink_619" Type="http://schemas.openxmlformats.org/officeDocument/2006/relationships/hyperlink" Target="https://arlight.ru/product.php?article=006731" TargetMode="External"/><Relationship Id="rId_hyperlink_620" Type="http://schemas.openxmlformats.org/officeDocument/2006/relationships/hyperlink" Target="https://transistor.ru/catalog/product/svetodiod-arl-5513urc-2-5cd-arlight-5mm-kruglyy-003259/" TargetMode="External"/><Relationship Id="rId_hyperlink_621" Type="http://schemas.openxmlformats.org/officeDocument/2006/relationships/hyperlink" Target="https://arlight.ru/product.php?article=003259" TargetMode="External"/><Relationship Id="rId_hyperlink_622" Type="http://schemas.openxmlformats.org/officeDocument/2006/relationships/hyperlink" Target="https://transistor.ru/catalog/product/svetodiod-arl-5513urc-6cd-arlight-5mm-kruglyy-003205/" TargetMode="External"/><Relationship Id="rId_hyperlink_623" Type="http://schemas.openxmlformats.org/officeDocument/2006/relationships/hyperlink" Target="https://arlight.ru/product.php?article=003205" TargetMode="External"/><Relationship Id="rId_hyperlink_624" Type="http://schemas.openxmlformats.org/officeDocument/2006/relationships/hyperlink" Target="https://transistor.ru/catalog/product/svetodiod-arl-5513urc-1cd-arlight-5mm-kruglyy-003586/" TargetMode="External"/><Relationship Id="rId_hyperlink_625" Type="http://schemas.openxmlformats.org/officeDocument/2006/relationships/hyperlink" Target="https://arlight.ru/product.php?article=003586" TargetMode="External"/><Relationship Id="rId_hyperlink_626" Type="http://schemas.openxmlformats.org/officeDocument/2006/relationships/hyperlink" Target="https://transistor.ru/catalog/product/svetodiod-arl-5513uyc-2-5cd-arlight-5mm-kruglyy-003204/" TargetMode="External"/><Relationship Id="rId_hyperlink_627" Type="http://schemas.openxmlformats.org/officeDocument/2006/relationships/hyperlink" Target="https://arlight.ru/product.php?article=003204" TargetMode="External"/><Relationship Id="rId_hyperlink_628" Type="http://schemas.openxmlformats.org/officeDocument/2006/relationships/hyperlink" Target="https://transistor.ru/catalog/product/svetodiod-arl-5513uyc-6cd-arlight-5mm-kruglyy-003206/" TargetMode="External"/><Relationship Id="rId_hyperlink_629" Type="http://schemas.openxmlformats.org/officeDocument/2006/relationships/hyperlink" Target="https://arlight.ru/product.php?article=003206" TargetMode="External"/><Relationship Id="rId_hyperlink_630" Type="http://schemas.openxmlformats.org/officeDocument/2006/relationships/hyperlink" Target="https://transistor.ru/catalog/product/svetodiod-arl-5513pgc-6cd-arlight-5mm-kruglyy-003203/" TargetMode="External"/><Relationship Id="rId_hyperlink_631" Type="http://schemas.openxmlformats.org/officeDocument/2006/relationships/hyperlink" Target="https://arlight.ru/product.php?article=003203" TargetMode="External"/><Relationship Id="rId_hyperlink_632" Type="http://schemas.openxmlformats.org/officeDocument/2006/relationships/hyperlink" Target="https://transistor.ru/catalog/product/svetodiod-arl-5513ubc-1-5cd-arlight-5mm-kruglyy-003212/" TargetMode="External"/><Relationship Id="rId_hyperlink_633" Type="http://schemas.openxmlformats.org/officeDocument/2006/relationships/hyperlink" Target="https://arlight.ru/product.php?article=003212" TargetMode="External"/><Relationship Id="rId_hyperlink_634" Type="http://schemas.openxmlformats.org/officeDocument/2006/relationships/hyperlink" Target="https://transistor.ru/catalog/product/svetodiod-arl-5513ubc-2-5cd-arlight-5mm-kruglyy-003214/" TargetMode="External"/><Relationship Id="rId_hyperlink_635" Type="http://schemas.openxmlformats.org/officeDocument/2006/relationships/hyperlink" Target="https://arlight.ru/product.php?article=003214" TargetMode="External"/><Relationship Id="rId_hyperlink_636" Type="http://schemas.openxmlformats.org/officeDocument/2006/relationships/hyperlink" Target="https://transistor.ru/catalog/product/svetodiod-arl-5613uwc-12cd-arlight-5mm-kruglyy-003241/" TargetMode="External"/><Relationship Id="rId_hyperlink_637" Type="http://schemas.openxmlformats.org/officeDocument/2006/relationships/hyperlink" Target="https://arlight.ru/product.php?article=003241" TargetMode="External"/><Relationship Id="rId_hyperlink_638" Type="http://schemas.openxmlformats.org/officeDocument/2006/relationships/hyperlink" Target="https://transistor.ru/catalog/product/svetodiod-arl-5013egc-2l-arlight-5mm-kruglyy-006583/" TargetMode="External"/><Relationship Id="rId_hyperlink_639" Type="http://schemas.openxmlformats.org/officeDocument/2006/relationships/hyperlink" Target="https://arlight.ru/product.php?article=006583" TargetMode="External"/><Relationship Id="rId_hyperlink_640" Type="http://schemas.openxmlformats.org/officeDocument/2006/relationships/hyperlink" Target="https://transistor.ru/catalog/product/svetodiod-arl-5413egc-3l-arlight-5mm-kruglyy-004828/" TargetMode="External"/><Relationship Id="rId_hyperlink_641" Type="http://schemas.openxmlformats.org/officeDocument/2006/relationships/hyperlink" Target="https://arlight.ru/product.php?article=004828" TargetMode="External"/><Relationship Id="rId_hyperlink_642" Type="http://schemas.openxmlformats.org/officeDocument/2006/relationships/hyperlink" Target="https://transistor.ru/catalog/product/svetodiod-arl-5013ueugc-2l-arlight-5mm-kruglyy-004203/" TargetMode="External"/><Relationship Id="rId_hyperlink_643" Type="http://schemas.openxmlformats.org/officeDocument/2006/relationships/hyperlink" Target="https://arlight.ru/product.php?article=004203" TargetMode="External"/><Relationship Id="rId_hyperlink_644" Type="http://schemas.openxmlformats.org/officeDocument/2006/relationships/hyperlink" Target="https://transistor.ru/catalog/product/svetodiod-arl-5013ueugc-3l-arlight-5mm-kruglyy-004825/" TargetMode="External"/><Relationship Id="rId_hyperlink_645" Type="http://schemas.openxmlformats.org/officeDocument/2006/relationships/hyperlink" Target="https://arlight.ru/product.php?article=004825" TargetMode="External"/><Relationship Id="rId_hyperlink_646" Type="http://schemas.openxmlformats.org/officeDocument/2006/relationships/hyperlink" Target="https://transistor.ru/catalog/product/svetodiod-arl-5013urbc-3l-arlight-5mm-kruglyy-003130/" TargetMode="External"/><Relationship Id="rId_hyperlink_647" Type="http://schemas.openxmlformats.org/officeDocument/2006/relationships/hyperlink" Target="https://arlight.ru/product.php?article=003130" TargetMode="External"/><Relationship Id="rId_hyperlink_648" Type="http://schemas.openxmlformats.org/officeDocument/2006/relationships/hyperlink" Target="https://transistor.ru/catalog/product/svetodiod-arl-5013urgc-3l-arlight-5mm-kruglyy-003131/" TargetMode="External"/><Relationship Id="rId_hyperlink_649" Type="http://schemas.openxmlformats.org/officeDocument/2006/relationships/hyperlink" Target="https://arlight.ru/product.php?article=003131" TargetMode="External"/><Relationship Id="rId_hyperlink_650" Type="http://schemas.openxmlformats.org/officeDocument/2006/relationships/hyperlink" Target="https://transistor.ru/catalog/product/svetodiod-arl-5413egw-3l-arlight-5mm-kruglyy-003011/" TargetMode="External"/><Relationship Id="rId_hyperlink_651" Type="http://schemas.openxmlformats.org/officeDocument/2006/relationships/hyperlink" Target="https://arlight.ru/product.php?article=003011" TargetMode="External"/><Relationship Id="rId_hyperlink_652" Type="http://schemas.openxmlformats.org/officeDocument/2006/relationships/hyperlink" Target="https://transistor.ru/catalog/product/svetodiod-arl-5013ueugw-2l-arlight-5mm-kruglyy-006582/" TargetMode="External"/><Relationship Id="rId_hyperlink_653" Type="http://schemas.openxmlformats.org/officeDocument/2006/relationships/hyperlink" Target="https://arlight.ru/product.php?article=006582" TargetMode="External"/><Relationship Id="rId_hyperlink_654" Type="http://schemas.openxmlformats.org/officeDocument/2006/relationships/hyperlink" Target="https://transistor.ru/catalog/product/svetodiod-arl-5053rgbc-4c-arlight-5mm-kruglyy-005593/" TargetMode="External"/><Relationship Id="rId_hyperlink_655" Type="http://schemas.openxmlformats.org/officeDocument/2006/relationships/hyperlink" Target="https://arlight.ru/product.php?article=005593" TargetMode="External"/><Relationship Id="rId_hyperlink_656" Type="http://schemas.openxmlformats.org/officeDocument/2006/relationships/hyperlink" Target="https://transistor.ru/catalog/product/svetodiod-arl-5053rgbc-4a-arlight-5mm-kruglyy-010614/" TargetMode="External"/><Relationship Id="rId_hyperlink_657" Type="http://schemas.openxmlformats.org/officeDocument/2006/relationships/hyperlink" Target="https://arlight.ru/product.php?article=010614" TargetMode="External"/><Relationship Id="rId_hyperlink_658" Type="http://schemas.openxmlformats.org/officeDocument/2006/relationships/hyperlink" Target="https://transistor.ru/catalog/product/svetodiod-arl-5213rgbc-4a-arlight-5mm-kruglyy-002694/" TargetMode="External"/><Relationship Id="rId_hyperlink_659" Type="http://schemas.openxmlformats.org/officeDocument/2006/relationships/hyperlink" Target="https://arlight.ru/product.php?article=002694" TargetMode="External"/><Relationship Id="rId_hyperlink_660" Type="http://schemas.openxmlformats.org/officeDocument/2006/relationships/hyperlink" Target="https://transistor.ru/catalog/product/svetodiod-arl-5213rgbc-4c-arlight-5mm-kruglyy-002378/" TargetMode="External"/><Relationship Id="rId_hyperlink_661" Type="http://schemas.openxmlformats.org/officeDocument/2006/relationships/hyperlink" Target="https://arlight.ru/product.php?article=002378" TargetMode="External"/><Relationship Id="rId_hyperlink_662" Type="http://schemas.openxmlformats.org/officeDocument/2006/relationships/hyperlink" Target="https://transistor.ru/catalog/product/svetodiod-arl-5613rgbw-4a-arlight-5mm-kruglyy-010612/" TargetMode="External"/><Relationship Id="rId_hyperlink_663" Type="http://schemas.openxmlformats.org/officeDocument/2006/relationships/hyperlink" Target="https://arlight.ru/product.php?article=010612" TargetMode="External"/><Relationship Id="rId_hyperlink_664" Type="http://schemas.openxmlformats.org/officeDocument/2006/relationships/hyperlink" Target="https://transistor.ru/catalog/product/svetodiod-arl-5613rgbw-4c-arlight-5mm-kruglyy-010615/" TargetMode="External"/><Relationship Id="rId_hyperlink_665" Type="http://schemas.openxmlformats.org/officeDocument/2006/relationships/hyperlink" Target="https://arlight.ru/product.php?article=010615" TargetMode="External"/><Relationship Id="rId_hyperlink_666" Type="http://schemas.openxmlformats.org/officeDocument/2006/relationships/hyperlink" Target="https://transistor.ru/catalog/product/svetodiod-arl-5013rgbc-b-7color-fast-arlight-5mm-kruglyy-002221/" TargetMode="External"/><Relationship Id="rId_hyperlink_667" Type="http://schemas.openxmlformats.org/officeDocument/2006/relationships/hyperlink" Target="https://arlight.ru/product.php?article=002221" TargetMode="External"/><Relationship Id="rId_hyperlink_668" Type="http://schemas.openxmlformats.org/officeDocument/2006/relationships/hyperlink" Target="https://transistor.ru/catalog/product/svetodiod-arl-5013urbc-b-arlight-5mm-kruglyy-003077/" TargetMode="External"/><Relationship Id="rId_hyperlink_669" Type="http://schemas.openxmlformats.org/officeDocument/2006/relationships/hyperlink" Target="https://arlight.ru/product.php?article=003077" TargetMode="External"/><Relationship Id="rId_hyperlink_670" Type="http://schemas.openxmlformats.org/officeDocument/2006/relationships/hyperlink" Target="https://transistor.ru/catalog/product/svetodiod-arl-5013urc-b-arlight-5mm-kruglyy-002835/" TargetMode="External"/><Relationship Id="rId_hyperlink_671" Type="http://schemas.openxmlformats.org/officeDocument/2006/relationships/hyperlink" Target="https://arlight.ru/product.php?article=002835" TargetMode="External"/><Relationship Id="rId_hyperlink_672" Type="http://schemas.openxmlformats.org/officeDocument/2006/relationships/hyperlink" Target="https://transistor.ru/catalog/product/svetodiod-arl-5013urgc-b-arlight-5mm-kruglyy-002398/" TargetMode="External"/><Relationship Id="rId_hyperlink_673" Type="http://schemas.openxmlformats.org/officeDocument/2006/relationships/hyperlink" Target="https://arlight.ru/product.php?article=002398" TargetMode="External"/><Relationship Id="rId_hyperlink_674" Type="http://schemas.openxmlformats.org/officeDocument/2006/relationships/hyperlink" Target="https://transistor.ru/catalog/product/svetodiod-arl-5013lrd-b-arlight-5mm-kruglyy-002832/" TargetMode="External"/><Relationship Id="rId_hyperlink_675" Type="http://schemas.openxmlformats.org/officeDocument/2006/relationships/hyperlink" Target="https://arlight.ru/product.php?article=002832" TargetMode="External"/><Relationship Id="rId_hyperlink_676" Type="http://schemas.openxmlformats.org/officeDocument/2006/relationships/hyperlink" Target="https://transistor.ru/catalog/product/svetodiod-arl-5013rgbw-b-7color-fast-arlight-5mm-kruglyy-002415/" TargetMode="External"/><Relationship Id="rId_hyperlink_677" Type="http://schemas.openxmlformats.org/officeDocument/2006/relationships/hyperlink" Target="https://arlight.ru/product.php?article=002415" TargetMode="External"/><Relationship Id="rId_hyperlink_678" Type="http://schemas.openxmlformats.org/officeDocument/2006/relationships/hyperlink" Target="https://transistor.ru/catalog/product/svetodiod-arl-5013rgbw-b-7color-slow-arlight-5mm-kruglyy-005612/" TargetMode="External"/><Relationship Id="rId_hyperlink_679" Type="http://schemas.openxmlformats.org/officeDocument/2006/relationships/hyperlink" Target="https://arlight.ru/product.php?article=005612" TargetMode="External"/><Relationship Id="rId_hyperlink_680" Type="http://schemas.openxmlformats.org/officeDocument/2006/relationships/hyperlink" Target="https://transistor.ru/catalog/product/svetodiod-arl-5013urbw-b-arlight-5mm-kruglyy-003076/" TargetMode="External"/><Relationship Id="rId_hyperlink_681" Type="http://schemas.openxmlformats.org/officeDocument/2006/relationships/hyperlink" Target="https://arlight.ru/product.php?article=003076" TargetMode="External"/><Relationship Id="rId_hyperlink_682" Type="http://schemas.openxmlformats.org/officeDocument/2006/relationships/hyperlink" Target="https://transistor.ru/catalog/product/svetodiod-arl-5013rgw-b-arlight-5mm-kruglyy-002691/" TargetMode="External"/><Relationship Id="rId_hyperlink_683" Type="http://schemas.openxmlformats.org/officeDocument/2006/relationships/hyperlink" Target="https://arlight.ru/product.php?article=002691" TargetMode="External"/><Relationship Id="rId_hyperlink_684" Type="http://schemas.openxmlformats.org/officeDocument/2006/relationships/hyperlink" Target="https://transistor.ru/catalog/product/svetodiod-arl-5013uybc-b-arlight-5mm-kruglyy-003079/" TargetMode="External"/><Relationship Id="rId_hyperlink_685" Type="http://schemas.openxmlformats.org/officeDocument/2006/relationships/hyperlink" Target="https://arlight.ru/product.php?article=003079" TargetMode="External"/><Relationship Id="rId_hyperlink_686" Type="http://schemas.openxmlformats.org/officeDocument/2006/relationships/hyperlink" Target="https://transistor.ru/catalog/product/svetodiod-arl-5013uyc-b-arlight-5mm-kruglyy-002379/" TargetMode="External"/><Relationship Id="rId_hyperlink_687" Type="http://schemas.openxmlformats.org/officeDocument/2006/relationships/hyperlink" Target="https://arlight.ru/product.php?article=002379" TargetMode="External"/><Relationship Id="rId_hyperlink_688" Type="http://schemas.openxmlformats.org/officeDocument/2006/relationships/hyperlink" Target="https://transistor.ru/catalog/product/svetodiod-arl-5013ubgc-b-arlight-5mm-kruglyy-002514/" TargetMode="External"/><Relationship Id="rId_hyperlink_689" Type="http://schemas.openxmlformats.org/officeDocument/2006/relationships/hyperlink" Target="https://arlight.ru/product.php?article=002514" TargetMode="External"/><Relationship Id="rId_hyperlink_690" Type="http://schemas.openxmlformats.org/officeDocument/2006/relationships/hyperlink" Target="https://transistor.ru/catalog/product/svetodiod-arl-5013pgc-b-arlight-5mm-kruglyy-003129/" TargetMode="External"/><Relationship Id="rId_hyperlink_691" Type="http://schemas.openxmlformats.org/officeDocument/2006/relationships/hyperlink" Target="https://arlight.ru/product.php?article=003129" TargetMode="External"/><Relationship Id="rId_hyperlink_692" Type="http://schemas.openxmlformats.org/officeDocument/2006/relationships/hyperlink" Target="https://transistor.ru/catalog/product/svetodiod-arl-5013pgd-b-arlight-5mm-kruglyy-003128/" TargetMode="External"/><Relationship Id="rId_hyperlink_693" Type="http://schemas.openxmlformats.org/officeDocument/2006/relationships/hyperlink" Target="https://arlight.ru/product.php?article=003128" TargetMode="External"/><Relationship Id="rId_hyperlink_694" Type="http://schemas.openxmlformats.org/officeDocument/2006/relationships/hyperlink" Target="https://transistor.ru/catalog/product/svetodiod-arl-5013ubc-b-arlight-5mm-kruglyy-001544/" TargetMode="External"/><Relationship Id="rId_hyperlink_695" Type="http://schemas.openxmlformats.org/officeDocument/2006/relationships/hyperlink" Target="https://arlight.ru/product.php?article=001544" TargetMode="External"/><Relationship Id="rId_hyperlink_696" Type="http://schemas.openxmlformats.org/officeDocument/2006/relationships/hyperlink" Target="https://transistor.ru/catalog/product/svetodiod-arl-5013ubd-b-arlight-5mm-kruglyy-003134/" TargetMode="External"/><Relationship Id="rId_hyperlink_697" Type="http://schemas.openxmlformats.org/officeDocument/2006/relationships/hyperlink" Target="https://arlight.ru/product.php?article=003134" TargetMode="External"/><Relationship Id="rId_hyperlink_698" Type="http://schemas.openxmlformats.org/officeDocument/2006/relationships/hyperlink" Target="https://transistor.ru/catalog/product/svetodiod-arl-5013ubw-b-arlight-5mm-kruglyy-003135/" TargetMode="External"/><Relationship Id="rId_hyperlink_699" Type="http://schemas.openxmlformats.org/officeDocument/2006/relationships/hyperlink" Target="https://arlight.ru/product.php?article=003135" TargetMode="External"/><Relationship Id="rId_hyperlink_700" Type="http://schemas.openxmlformats.org/officeDocument/2006/relationships/hyperlink" Target="https://transistor.ru/catalog/product/svetodiod-arl-5013uwc-b-arlight-5mm-kruglyy-003409/" TargetMode="External"/><Relationship Id="rId_hyperlink_701" Type="http://schemas.openxmlformats.org/officeDocument/2006/relationships/hyperlink" Target="https://arlight.ru/product.php?article=003409" TargetMode="External"/><Relationship Id="rId_hyperlink_702" Type="http://schemas.openxmlformats.org/officeDocument/2006/relationships/hyperlink" Target="https://transistor.ru/catalog/product/svetodiod-arl-5013ww-b-arlight-5mm-kruglyy-003411/" TargetMode="External"/><Relationship Id="rId_hyperlink_703" Type="http://schemas.openxmlformats.org/officeDocument/2006/relationships/hyperlink" Target="https://arlight.ru/product.php?article=003411" TargetMode="External"/><Relationship Id="rId_hyperlink_704" Type="http://schemas.openxmlformats.org/officeDocument/2006/relationships/hyperlink" Target="https://transistor.ru/catalog/product/svetodiod-arl-5213uyc-2cd-12v-arlight-5mm-kruglyy-003500-1/" TargetMode="External"/><Relationship Id="rId_hyperlink_705" Type="http://schemas.openxmlformats.org/officeDocument/2006/relationships/hyperlink" Target="https://arlight.ru/product.php?article=003500(1)" TargetMode="External"/><Relationship Id="rId_hyperlink_706" Type="http://schemas.openxmlformats.org/officeDocument/2006/relationships/hyperlink" Target="https://transistor.ru/catalog/product/svetodiod-arl-5213pgc-5cd-12v-arlight-5mm-kruglyy-003503-1/" TargetMode="External"/><Relationship Id="rId_hyperlink_707" Type="http://schemas.openxmlformats.org/officeDocument/2006/relationships/hyperlink" Target="https://arlight.ru/product.php?article=003503(1)" TargetMode="External"/><Relationship Id="rId_hyperlink_708" Type="http://schemas.openxmlformats.org/officeDocument/2006/relationships/hyperlink" Target="https://transistor.ru/catalog/product/svetodiod-arl-5213ubc-3cd-12v-arlight-5mm-kruglyy-003502-1/" TargetMode="External"/><Relationship Id="rId_hyperlink_709" Type="http://schemas.openxmlformats.org/officeDocument/2006/relationships/hyperlink" Target="https://arlight.ru/product.php?article=003502(1)" TargetMode="External"/><Relationship Id="rId_hyperlink_710" Type="http://schemas.openxmlformats.org/officeDocument/2006/relationships/hyperlink" Target="https://transistor.ru/catalog/product/svetodiod-arl-5213uwc-5cd-12v-arlight-5mm-kruglyy-003497-1/" TargetMode="External"/><Relationship Id="rId_hyperlink_711" Type="http://schemas.openxmlformats.org/officeDocument/2006/relationships/hyperlink" Target="https://arlight.ru/product.php?article=003497(1)" TargetMode="External"/><Relationship Id="rId_hyperlink_712" Type="http://schemas.openxmlformats.org/officeDocument/2006/relationships/hyperlink" Target="https://transistor.ru/catalog/product/svetodiod-arl-5213urc-2cd-12v-arlight-5mm-kruglyy-003501-1/" TargetMode="External"/><Relationship Id="rId_hyperlink_713" Type="http://schemas.openxmlformats.org/officeDocument/2006/relationships/hyperlink" Target="https://arlight.ru/product.php?article=003501(1)" TargetMode="External"/><Relationship Id="rId_hyperlink_714" Type="http://schemas.openxmlformats.org/officeDocument/2006/relationships/hyperlink" Target="https://transistor.ru/catalog/product/5pc-derzhatel-5mm-khrom-plastik-s-gaykoy-arlight-5mm-kruglyy-005026/" TargetMode="External"/><Relationship Id="rId_hyperlink_715" Type="http://schemas.openxmlformats.org/officeDocument/2006/relationships/hyperlink" Target="https://arlight.ru/product.php?article=005026" TargetMode="External"/><Relationship Id="rId_hyperlink_716" Type="http://schemas.openxmlformats.org/officeDocument/2006/relationships/hyperlink" Target="https://transistor.ru/catalog/product/h51-derzhatel-5mm-chyernyy-pp-s-zatsepkami-arlight-5mm-kruglyy-004786/" TargetMode="External"/><Relationship Id="rId_hyperlink_717" Type="http://schemas.openxmlformats.org/officeDocument/2006/relationships/hyperlink" Target="https://arlight.ru/product.php?article=004786" TargetMode="External"/><Relationship Id="rId_hyperlink_718" Type="http://schemas.openxmlformats.org/officeDocument/2006/relationships/hyperlink" Target="https://transistor.ru/catalog/product/derzhatel-5mm-holder-f5-khrom-latun-s-gaykoy-arlight-5mm-kruglyy-025743/" TargetMode="External"/><Relationship Id="rId_hyperlink_719" Type="http://schemas.openxmlformats.org/officeDocument/2006/relationships/hyperlink" Target="https://arlight.ru/product.php?article=025743" TargetMode="External"/><Relationship Id="rId_hyperlink_720" Type="http://schemas.openxmlformats.org/officeDocument/2006/relationships/hyperlink" Target="https://transistor.ru/catalog/product/svetodiod-arl-8203urc-6cd-arlight-8mm-kruglyy-003307/" TargetMode="External"/><Relationship Id="rId_hyperlink_721" Type="http://schemas.openxmlformats.org/officeDocument/2006/relationships/hyperlink" Target="https://arlight.ru/product.php?article=003307" TargetMode="External"/><Relationship Id="rId_hyperlink_722" Type="http://schemas.openxmlformats.org/officeDocument/2006/relationships/hyperlink" Target="https://transistor.ru/catalog/product/svetodiod-arl-8603urd-0-5cd-arlight-8mm-kruglyy-004225/" TargetMode="External"/><Relationship Id="rId_hyperlink_723" Type="http://schemas.openxmlformats.org/officeDocument/2006/relationships/hyperlink" Target="https://arlight.ru/product.php?article=004225" TargetMode="External"/><Relationship Id="rId_hyperlink_724" Type="http://schemas.openxmlformats.org/officeDocument/2006/relationships/hyperlink" Target="https://transistor.ru/catalog/product/svetodiod-arl-8603urw-arlight-8mm-kruglyy-007524/" TargetMode="External"/><Relationship Id="rId_hyperlink_725" Type="http://schemas.openxmlformats.org/officeDocument/2006/relationships/hyperlink" Target="https://arlight.ru/product.php?article=007524" TargetMode="External"/><Relationship Id="rId_hyperlink_726" Type="http://schemas.openxmlformats.org/officeDocument/2006/relationships/hyperlink" Target="https://transistor.ru/catalog/product/svetodiod-arl-8203uyc-6cd-arlight-8mm-kruglyy-002916/" TargetMode="External"/><Relationship Id="rId_hyperlink_727" Type="http://schemas.openxmlformats.org/officeDocument/2006/relationships/hyperlink" Target="https://arlight.ru/product.php?article=002916" TargetMode="External"/><Relationship Id="rId_hyperlink_728" Type="http://schemas.openxmlformats.org/officeDocument/2006/relationships/hyperlink" Target="https://transistor.ru/catalog/product/svetodiod-arl-8603uyd-0-5cd-arlight-8mm-kruglyy-004224/" TargetMode="External"/><Relationship Id="rId_hyperlink_729" Type="http://schemas.openxmlformats.org/officeDocument/2006/relationships/hyperlink" Target="https://arlight.ru/product.php?article=004224" TargetMode="External"/><Relationship Id="rId_hyperlink_730" Type="http://schemas.openxmlformats.org/officeDocument/2006/relationships/hyperlink" Target="https://transistor.ru/catalog/product/svetodiod-arl-8603uyw-6cd-arlight-8mm-kruglyy-003983/" TargetMode="External"/><Relationship Id="rId_hyperlink_731" Type="http://schemas.openxmlformats.org/officeDocument/2006/relationships/hyperlink" Target="https://arlight.ru/product.php?article=003983" TargetMode="External"/><Relationship Id="rId_hyperlink_732" Type="http://schemas.openxmlformats.org/officeDocument/2006/relationships/hyperlink" Target="https://transistor.ru/catalog/product/svetodiod-arl-8603pgw-arlight-8mm-kruglyy-007521/" TargetMode="External"/><Relationship Id="rId_hyperlink_733" Type="http://schemas.openxmlformats.org/officeDocument/2006/relationships/hyperlink" Target="https://arlight.ru/product.php?article=007521" TargetMode="External"/><Relationship Id="rId_hyperlink_734" Type="http://schemas.openxmlformats.org/officeDocument/2006/relationships/hyperlink" Target="https://transistor.ru/catalog/product/svetodiod-arl2-8203ubc-15cd-anr-8mm-kruglyy-006015/" TargetMode="External"/><Relationship Id="rId_hyperlink_735" Type="http://schemas.openxmlformats.org/officeDocument/2006/relationships/hyperlink" Target="https://arlight.ru/product.php?article=006015" TargetMode="External"/><Relationship Id="rId_hyperlink_736" Type="http://schemas.openxmlformats.org/officeDocument/2006/relationships/hyperlink" Target="https://transistor.ru/catalog/product/svetodiod-arl-8603ubd-0-5cd-arlight-8mm-kruglyy-004237/" TargetMode="External"/><Relationship Id="rId_hyperlink_737" Type="http://schemas.openxmlformats.org/officeDocument/2006/relationships/hyperlink" Target="https://arlight.ru/product.php?article=004237" TargetMode="External"/><Relationship Id="rId_hyperlink_738" Type="http://schemas.openxmlformats.org/officeDocument/2006/relationships/hyperlink" Target="https://transistor.ru/catalog/product/svetodiod-arl-8603ubw-arlight-8mm-kruglyy-007527/" TargetMode="External"/><Relationship Id="rId_hyperlink_739" Type="http://schemas.openxmlformats.org/officeDocument/2006/relationships/hyperlink" Target="https://arlight.ru/product.php?article=007527" TargetMode="External"/><Relationship Id="rId_hyperlink_740" Type="http://schemas.openxmlformats.org/officeDocument/2006/relationships/hyperlink" Target="https://transistor.ru/catalog/product/svetodiod-arl-8603uww-0-5cd-bs-arlight-8mm-kruglyy-004236/" TargetMode="External"/><Relationship Id="rId_hyperlink_741" Type="http://schemas.openxmlformats.org/officeDocument/2006/relationships/hyperlink" Target="https://arlight.ru/product.php?article=004236" TargetMode="External"/><Relationship Id="rId_hyperlink_742" Type="http://schemas.openxmlformats.org/officeDocument/2006/relationships/hyperlink" Target="https://transistor.ru/catalog/product/svetodiod-arl-10403uruyc-3l-arlight-10mm-kruglyy-007491/" TargetMode="External"/><Relationship Id="rId_hyperlink_743" Type="http://schemas.openxmlformats.org/officeDocument/2006/relationships/hyperlink" Target="https://arlight.ru/product.php?article=007491" TargetMode="External"/><Relationship Id="rId_hyperlink_744" Type="http://schemas.openxmlformats.org/officeDocument/2006/relationships/hyperlink" Target="https://transistor.ru/catalog/product/svetodiod-arl-10203urc-3cd-arlight-10mm-kruglyy-004471/" TargetMode="External"/><Relationship Id="rId_hyperlink_745" Type="http://schemas.openxmlformats.org/officeDocument/2006/relationships/hyperlink" Target="https://arlight.ru/product.php?article=004471" TargetMode="External"/><Relationship Id="rId_hyperlink_746" Type="http://schemas.openxmlformats.org/officeDocument/2006/relationships/hyperlink" Target="https://transistor.ru/catalog/product/svetodiod-arl-10203urc-6cd-arlight-10mm-kruglyy-003312/" TargetMode="External"/><Relationship Id="rId_hyperlink_747" Type="http://schemas.openxmlformats.org/officeDocument/2006/relationships/hyperlink" Target="https://arlight.ru/product.php?article=003312" TargetMode="External"/><Relationship Id="rId_hyperlink_748" Type="http://schemas.openxmlformats.org/officeDocument/2006/relationships/hyperlink" Target="https://transistor.ru/catalog/product/svetodiod-arl-10203urc-8cd-arlight-10mm-kruglyy-003392/" TargetMode="External"/><Relationship Id="rId_hyperlink_749" Type="http://schemas.openxmlformats.org/officeDocument/2006/relationships/hyperlink" Target="https://arlight.ru/product.php?article=003392" TargetMode="External"/><Relationship Id="rId_hyperlink_750" Type="http://schemas.openxmlformats.org/officeDocument/2006/relationships/hyperlink" Target="https://transistor.ru/catalog/product/svetodiod-arl-10603urd-150mcd-arlight-10mm-kruglyy-004782/" TargetMode="External"/><Relationship Id="rId_hyperlink_751" Type="http://schemas.openxmlformats.org/officeDocument/2006/relationships/hyperlink" Target="https://arlight.ru/product.php?article=004782" TargetMode="External"/><Relationship Id="rId_hyperlink_752" Type="http://schemas.openxmlformats.org/officeDocument/2006/relationships/hyperlink" Target="https://transistor.ru/catalog/product/svetodiod-arl-10603urd-2-5-0-7cd-arlight-10mm-kruglyy-003648/" TargetMode="External"/><Relationship Id="rId_hyperlink_753" Type="http://schemas.openxmlformats.org/officeDocument/2006/relationships/hyperlink" Target="https://arlight.ru/product.php?article=003648" TargetMode="External"/><Relationship Id="rId_hyperlink_754" Type="http://schemas.openxmlformats.org/officeDocument/2006/relationships/hyperlink" Target="https://transistor.ru/catalog/product/svetodiod-arl-10603urd-3cd-arlight-10mm-kruglyy-003168/" TargetMode="External"/><Relationship Id="rId_hyperlink_755" Type="http://schemas.openxmlformats.org/officeDocument/2006/relationships/hyperlink" Target="https://arlight.ru/product.php?article=003168" TargetMode="External"/><Relationship Id="rId_hyperlink_756" Type="http://schemas.openxmlformats.org/officeDocument/2006/relationships/hyperlink" Target="https://transistor.ru/catalog/product/svetodiod-arl-10603urw-3cd-arlight-10mm-kruglyy-003172/" TargetMode="External"/><Relationship Id="rId_hyperlink_757" Type="http://schemas.openxmlformats.org/officeDocument/2006/relationships/hyperlink" Target="https://arlight.ru/product.php?article=003172" TargetMode="External"/><Relationship Id="rId_hyperlink_758" Type="http://schemas.openxmlformats.org/officeDocument/2006/relationships/hyperlink" Target="https://transistor.ru/catalog/product/svetodiod-arl-10603urw-6cd-arlight-10mm-kruglyy-004623/" TargetMode="External"/><Relationship Id="rId_hyperlink_759" Type="http://schemas.openxmlformats.org/officeDocument/2006/relationships/hyperlink" Target="https://arlight.ru/product.php?article=004623" TargetMode="External"/><Relationship Id="rId_hyperlink_760" Type="http://schemas.openxmlformats.org/officeDocument/2006/relationships/hyperlink" Target="https://transistor.ru/catalog/product/svetodiod-arl-10203uyc-6cd-arlight-10mm-kruglyy-003314/" TargetMode="External"/><Relationship Id="rId_hyperlink_761" Type="http://schemas.openxmlformats.org/officeDocument/2006/relationships/hyperlink" Target="https://arlight.ru/product.php?article=003314" TargetMode="External"/><Relationship Id="rId_hyperlink_762" Type="http://schemas.openxmlformats.org/officeDocument/2006/relationships/hyperlink" Target="https://transistor.ru/catalog/product/svetodiod-arl-10603uyd-300mcd-arlight-10mm-kruglyy-003651/" TargetMode="External"/><Relationship Id="rId_hyperlink_763" Type="http://schemas.openxmlformats.org/officeDocument/2006/relationships/hyperlink" Target="https://arlight.ru/product.php?article=003651" TargetMode="External"/><Relationship Id="rId_hyperlink_764" Type="http://schemas.openxmlformats.org/officeDocument/2006/relationships/hyperlink" Target="https://transistor.ru/catalog/product/svetodiod-arl-10603uyw-3cd-arlight-10mm-kruglyy-003175/" TargetMode="External"/><Relationship Id="rId_hyperlink_765" Type="http://schemas.openxmlformats.org/officeDocument/2006/relationships/hyperlink" Target="https://arlight.ru/product.php?article=003175" TargetMode="External"/><Relationship Id="rId_hyperlink_766" Type="http://schemas.openxmlformats.org/officeDocument/2006/relationships/hyperlink" Target="https://transistor.ru/catalog/product/svetodiod-arl-10603uyw-6cd-arlight-10mm-kruglyy-006268/" TargetMode="External"/><Relationship Id="rId_hyperlink_767" Type="http://schemas.openxmlformats.org/officeDocument/2006/relationships/hyperlink" Target="https://arlight.ru/product.php?article=006268" TargetMode="External"/><Relationship Id="rId_hyperlink_768" Type="http://schemas.openxmlformats.org/officeDocument/2006/relationships/hyperlink" Target="https://transistor.ru/catalog/product/svetodiod-arl-10603ugd-2-5cd-100mcd-arlight-10mm-kruglyy-003650/" TargetMode="External"/><Relationship Id="rId_hyperlink_769" Type="http://schemas.openxmlformats.org/officeDocument/2006/relationships/hyperlink" Target="https://arlight.ru/product.php?article=003650" TargetMode="External"/><Relationship Id="rId_hyperlink_770" Type="http://schemas.openxmlformats.org/officeDocument/2006/relationships/hyperlink" Target="https://transistor.ru/catalog/product/svetodiod-arl-10203pgc-6cd-arlight-10mm-kruglyy-003399/" TargetMode="External"/><Relationship Id="rId_hyperlink_771" Type="http://schemas.openxmlformats.org/officeDocument/2006/relationships/hyperlink" Target="https://arlight.ru/product.php?article=003399" TargetMode="External"/><Relationship Id="rId_hyperlink_772" Type="http://schemas.openxmlformats.org/officeDocument/2006/relationships/hyperlink" Target="https://transistor.ru/catalog/product/svetodiod-arl-10603ugw-6cd-arlight-10mm-kruglyy-003169/" TargetMode="External"/><Relationship Id="rId_hyperlink_773" Type="http://schemas.openxmlformats.org/officeDocument/2006/relationships/hyperlink" Target="https://arlight.ru/product.php?article=003169" TargetMode="External"/><Relationship Id="rId_hyperlink_774" Type="http://schemas.openxmlformats.org/officeDocument/2006/relationships/hyperlink" Target="https://transistor.ru/catalog/product/svetodiod-arl-10603ugd-6cd-arlight-10mm-kruglyy-003181/" TargetMode="External"/><Relationship Id="rId_hyperlink_775" Type="http://schemas.openxmlformats.org/officeDocument/2006/relationships/hyperlink" Target="https://arlight.ru/product.php?article=003181" TargetMode="External"/><Relationship Id="rId_hyperlink_776" Type="http://schemas.openxmlformats.org/officeDocument/2006/relationships/hyperlink" Target="https://transistor.ru/catalog/product/svetodiod-arl-10603ubd-3cd-arlight-10mm-kruglyy-003170/" TargetMode="External"/><Relationship Id="rId_hyperlink_777" Type="http://schemas.openxmlformats.org/officeDocument/2006/relationships/hyperlink" Target="https://arlight.ru/product.php?article=003170" TargetMode="External"/><Relationship Id="rId_hyperlink_778" Type="http://schemas.openxmlformats.org/officeDocument/2006/relationships/hyperlink" Target="https://transistor.ru/catalog/product/svetodiod-arl-10603ubw-3cd-arlight-10mm-kruglyy-003174/" TargetMode="External"/><Relationship Id="rId_hyperlink_779" Type="http://schemas.openxmlformats.org/officeDocument/2006/relationships/hyperlink" Target="https://arlight.ru/product.php?article=003174" TargetMode="External"/><Relationship Id="rId_hyperlink_780" Type="http://schemas.openxmlformats.org/officeDocument/2006/relationships/hyperlink" Target="https://transistor.ru/catalog/product/svetodiod-arl-10603ubw-4-5cd-arlight-10mm-kruglyy-007526/" TargetMode="External"/><Relationship Id="rId_hyperlink_781" Type="http://schemas.openxmlformats.org/officeDocument/2006/relationships/hyperlink" Target="https://arlight.ru/product.php?article=007526" TargetMode="External"/><Relationship Id="rId_hyperlink_782" Type="http://schemas.openxmlformats.org/officeDocument/2006/relationships/hyperlink" Target="https://transistor.ru/catalog/product/svetodiod-arl-10603ubw-6cd-arlight-10mm-kruglyy-004721/" TargetMode="External"/><Relationship Id="rId_hyperlink_783" Type="http://schemas.openxmlformats.org/officeDocument/2006/relationships/hyperlink" Target="https://arlight.ru/product.php?article=004721" TargetMode="External"/><Relationship Id="rId_hyperlink_784" Type="http://schemas.openxmlformats.org/officeDocument/2006/relationships/hyperlink" Target="https://transistor.ru/catalog/product/svetodiod-arl-10203vc-arlight-10mm-kruglyy-003120/" TargetMode="External"/><Relationship Id="rId_hyperlink_785" Type="http://schemas.openxmlformats.org/officeDocument/2006/relationships/hyperlink" Target="https://arlight.ru/product.php?article=003120" TargetMode="External"/><Relationship Id="rId_hyperlink_786" Type="http://schemas.openxmlformats.org/officeDocument/2006/relationships/hyperlink" Target="https://transistor.ru/catalog/product/svetodiod-arl-10203uwc-8cd-arlight-10mm-kruglyy-003649/" TargetMode="External"/><Relationship Id="rId_hyperlink_787" Type="http://schemas.openxmlformats.org/officeDocument/2006/relationships/hyperlink" Target="https://arlight.ru/product.php?article=003649" TargetMode="External"/><Relationship Id="rId_hyperlink_788" Type="http://schemas.openxmlformats.org/officeDocument/2006/relationships/hyperlink" Target="https://transistor.ru/catalog/product/svetodiod-arl-10603uww-2cd-arlight-10mm-kruglyy-004470/" TargetMode="External"/><Relationship Id="rId_hyperlink_789" Type="http://schemas.openxmlformats.org/officeDocument/2006/relationships/hyperlink" Target="https://arlight.ru/product.php?article=004470" TargetMode="External"/><Relationship Id="rId_hyperlink_790" Type="http://schemas.openxmlformats.org/officeDocument/2006/relationships/hyperlink" Target="https://transistor.ru/catalog/product/svetodiod-arl-10080uyc4-20-arlight-10mm-kruglyy-017462/" TargetMode="External"/><Relationship Id="rId_hyperlink_791" Type="http://schemas.openxmlformats.org/officeDocument/2006/relationships/hyperlink" Target="https://arlight.ru/product.php?article=017462" TargetMode="External"/><Relationship Id="rId_hyperlink_792" Type="http://schemas.openxmlformats.org/officeDocument/2006/relationships/hyperlink" Target="https://transistor.ru/catalog/product/svetodiod-arl-10080uyc4-80-arlight-10mm-kruglyy-010794/" TargetMode="External"/><Relationship Id="rId_hyperlink_793" Type="http://schemas.openxmlformats.org/officeDocument/2006/relationships/hyperlink" Target="https://arlight.ru/product.php?article=010794" TargetMode="External"/><Relationship Id="rId_hyperlink_794" Type="http://schemas.openxmlformats.org/officeDocument/2006/relationships/hyperlink" Target="https://transistor.ru/catalog/product/svetodiod-arl-10080pgc4-20-arlight-10mm-kruglyy-017457/" TargetMode="External"/><Relationship Id="rId_hyperlink_795" Type="http://schemas.openxmlformats.org/officeDocument/2006/relationships/hyperlink" Target="https://arlight.ru/product.php?article=017457" TargetMode="External"/><Relationship Id="rId_hyperlink_796" Type="http://schemas.openxmlformats.org/officeDocument/2006/relationships/hyperlink" Target="https://transistor.ru/catalog/product/svetodiod-arl-10080pgc4-15-arlight-10mm-kruglyy-004973/" TargetMode="External"/><Relationship Id="rId_hyperlink_797" Type="http://schemas.openxmlformats.org/officeDocument/2006/relationships/hyperlink" Target="https://arlight.ru/product.php?article=004973" TargetMode="External"/><Relationship Id="rId_hyperlink_798" Type="http://schemas.openxmlformats.org/officeDocument/2006/relationships/hyperlink" Target="https://transistor.ru/catalog/product/svetodiod-arl-10080ubc4-20-arlight-10mm-kruglyy-008761/" TargetMode="External"/><Relationship Id="rId_hyperlink_799" Type="http://schemas.openxmlformats.org/officeDocument/2006/relationships/hyperlink" Target="https://arlight.ru/product.php?article=008761" TargetMode="External"/><Relationship Id="rId_hyperlink_800" Type="http://schemas.openxmlformats.org/officeDocument/2006/relationships/hyperlink" Target="https://transistor.ru/catalog/product/svetodiod-arl-10080uwc4-80-arlight-10mm-kruglyy-004823/" TargetMode="External"/><Relationship Id="rId_hyperlink_801" Type="http://schemas.openxmlformats.org/officeDocument/2006/relationships/hyperlink" Target="https://arlight.ru/product.php?article=004823" TargetMode="External"/><Relationship Id="rId_hyperlink_802" Type="http://schemas.openxmlformats.org/officeDocument/2006/relationships/hyperlink" Target="https://transistor.ru/catalog/product/svetodiod-arl-8003rgbc-b-7color-slow-arlight-8mm-kruglyy-006302/" TargetMode="External"/><Relationship Id="rId_hyperlink_803" Type="http://schemas.openxmlformats.org/officeDocument/2006/relationships/hyperlink" Target="https://arlight.ru/product.php?article=006302" TargetMode="External"/><Relationship Id="rId_hyperlink_804" Type="http://schemas.openxmlformats.org/officeDocument/2006/relationships/hyperlink" Target="https://transistor.ru/catalog/product/svetodiod-arl-8003rgbc-b-7color-fast-arlight-8mm-kruglyy-004171/" TargetMode="External"/><Relationship Id="rId_hyperlink_805" Type="http://schemas.openxmlformats.org/officeDocument/2006/relationships/hyperlink" Target="https://arlight.ru/product.php?article=004171" TargetMode="External"/><Relationship Id="rId_hyperlink_806" Type="http://schemas.openxmlformats.org/officeDocument/2006/relationships/hyperlink" Target="https://transistor.ru/catalog/product/svetodiod-arl-8003rgbw-b-7color-slow-arlight-8mm-kruglyy-004168/" TargetMode="External"/><Relationship Id="rId_hyperlink_807" Type="http://schemas.openxmlformats.org/officeDocument/2006/relationships/hyperlink" Target="https://arlight.ru/product.php?article=004168" TargetMode="External"/><Relationship Id="rId_hyperlink_808" Type="http://schemas.openxmlformats.org/officeDocument/2006/relationships/hyperlink" Target="https://transistor.ru/catalog/product/svetodiod-arl-8003rgbw-b-7color-fast-arlight-8mm-kruglyy-004169/" TargetMode="External"/><Relationship Id="rId_hyperlink_809" Type="http://schemas.openxmlformats.org/officeDocument/2006/relationships/hyperlink" Target="https://arlight.ru/product.php?article=004169" TargetMode="External"/><Relationship Id="rId_hyperlink_810" Type="http://schemas.openxmlformats.org/officeDocument/2006/relationships/hyperlink" Target="https://transistor.ru/catalog/product/svetodiod-arl-10003rgbc-b-7color-fast-arlight-10mm-kruglyy-004342/" TargetMode="External"/><Relationship Id="rId_hyperlink_811" Type="http://schemas.openxmlformats.org/officeDocument/2006/relationships/hyperlink" Target="https://arlight.ru/product.php?article=004342" TargetMode="External"/><Relationship Id="rId_hyperlink_812" Type="http://schemas.openxmlformats.org/officeDocument/2006/relationships/hyperlink" Target="https://transistor.ru/catalog/product/svetodiod-arl-10003rgbc-b-7color-slow-arlight-10mm-kruglyy-004170/" TargetMode="External"/><Relationship Id="rId_hyperlink_813" Type="http://schemas.openxmlformats.org/officeDocument/2006/relationships/hyperlink" Target="https://arlight.ru/product.php?article=004170" TargetMode="External"/><Relationship Id="rId_hyperlink_814" Type="http://schemas.openxmlformats.org/officeDocument/2006/relationships/hyperlink" Target="https://transistor.ru/catalog/product/svetodiod-arl-10003urbc-b-arlight-10mm-kruglyy-002840/" TargetMode="External"/><Relationship Id="rId_hyperlink_815" Type="http://schemas.openxmlformats.org/officeDocument/2006/relationships/hyperlink" Target="https://arlight.ru/product.php?article=002840" TargetMode="External"/><Relationship Id="rId_hyperlink_816" Type="http://schemas.openxmlformats.org/officeDocument/2006/relationships/hyperlink" Target="https://transistor.ru/catalog/product/svetodiod-arl-10003rgbw-b-7color-slow-arlight-10mm-kruglyy-004337/" TargetMode="External"/><Relationship Id="rId_hyperlink_817" Type="http://schemas.openxmlformats.org/officeDocument/2006/relationships/hyperlink" Target="https://arlight.ru/product.php?article=004337" TargetMode="External"/><Relationship Id="rId_hyperlink_818" Type="http://schemas.openxmlformats.org/officeDocument/2006/relationships/hyperlink" Target="https://transistor.ru/catalog/product/svetodiod-arl-10003rgbw-b-7color-fast-arlight-10mm-kruglyy-004181/" TargetMode="External"/><Relationship Id="rId_hyperlink_819" Type="http://schemas.openxmlformats.org/officeDocument/2006/relationships/hyperlink" Target="https://arlight.ru/product.php?article=004181" TargetMode="External"/><Relationship Id="rId_hyperlink_820" Type="http://schemas.openxmlformats.org/officeDocument/2006/relationships/hyperlink" Target="https://transistor.ru/catalog/product/8pc-derzhatel-8mm-khrom-plastik-s-gaykoy-arlight-8mm-kruglyy-004797/" TargetMode="External"/><Relationship Id="rId_hyperlink_821" Type="http://schemas.openxmlformats.org/officeDocument/2006/relationships/hyperlink" Target="https://arlight.ru/product.php?article=004797" TargetMode="External"/><Relationship Id="rId_hyperlink_822" Type="http://schemas.openxmlformats.org/officeDocument/2006/relationships/hyperlink" Target="https://transistor.ru/catalog/product/svetodiod-arl-3033urc-700mcd-arlight-3mm-tsilindr-005490/" TargetMode="External"/><Relationship Id="rId_hyperlink_823" Type="http://schemas.openxmlformats.org/officeDocument/2006/relationships/hyperlink" Target="https://arlight.ru/product.php?article=005490" TargetMode="External"/><Relationship Id="rId_hyperlink_824" Type="http://schemas.openxmlformats.org/officeDocument/2006/relationships/hyperlink" Target="https://transistor.ru/catalog/product/svetodiod-arl-3033urd-250mcd-arlight-3mm-tsilindr-005494/" TargetMode="External"/><Relationship Id="rId_hyperlink_825" Type="http://schemas.openxmlformats.org/officeDocument/2006/relationships/hyperlink" Target="https://arlight.ru/product.php?article=005494" TargetMode="External"/><Relationship Id="rId_hyperlink_826" Type="http://schemas.openxmlformats.org/officeDocument/2006/relationships/hyperlink" Target="https://transistor.ru/catalog/product/svetodiod-arl-3033uyc-700mcd-arlight-3mm-tsilindr-005501/" TargetMode="External"/><Relationship Id="rId_hyperlink_827" Type="http://schemas.openxmlformats.org/officeDocument/2006/relationships/hyperlink" Target="https://arlight.ru/product.php?article=005501" TargetMode="External"/><Relationship Id="rId_hyperlink_828" Type="http://schemas.openxmlformats.org/officeDocument/2006/relationships/hyperlink" Target="https://transistor.ru/catalog/product/svetodiod-arl-3033uyd-250mcd-arlight-3mm-tsilindr-005489/" TargetMode="External"/><Relationship Id="rId_hyperlink_829" Type="http://schemas.openxmlformats.org/officeDocument/2006/relationships/hyperlink" Target="https://arlight.ru/product.php?article=005489" TargetMode="External"/><Relationship Id="rId_hyperlink_830" Type="http://schemas.openxmlformats.org/officeDocument/2006/relationships/hyperlink" Target="https://transistor.ru/catalog/product/svetodiod-arl-3033pgc-2cd-arlight-3mm-tsilindr-005488/" TargetMode="External"/><Relationship Id="rId_hyperlink_831" Type="http://schemas.openxmlformats.org/officeDocument/2006/relationships/hyperlink" Target="https://arlight.ru/product.php?article=005488" TargetMode="External"/><Relationship Id="rId_hyperlink_832" Type="http://schemas.openxmlformats.org/officeDocument/2006/relationships/hyperlink" Target="https://transistor.ru/catalog/product/svetodiod-arl-3033pgd-450mcd-arlight-3mm-tsilindr-005492/" TargetMode="External"/><Relationship Id="rId_hyperlink_833" Type="http://schemas.openxmlformats.org/officeDocument/2006/relationships/hyperlink" Target="https://arlight.ru/product.php?article=005492" TargetMode="External"/><Relationship Id="rId_hyperlink_834" Type="http://schemas.openxmlformats.org/officeDocument/2006/relationships/hyperlink" Target="https://transistor.ru/catalog/product/svetodiod-arl-3033ubc-1cd-arlight-3mm-tsilindr-005491/" TargetMode="External"/><Relationship Id="rId_hyperlink_835" Type="http://schemas.openxmlformats.org/officeDocument/2006/relationships/hyperlink" Target="https://arlight.ru/product.php?article=005491" TargetMode="External"/><Relationship Id="rId_hyperlink_836" Type="http://schemas.openxmlformats.org/officeDocument/2006/relationships/hyperlink" Target="https://transistor.ru/catalog/product/svetodiod-arl-3033ubd-450mcd-arlight-3mm-tsilindr-005495/" TargetMode="External"/><Relationship Id="rId_hyperlink_837" Type="http://schemas.openxmlformats.org/officeDocument/2006/relationships/hyperlink" Target="https://arlight.ru/product.php?article=005495" TargetMode="External"/><Relationship Id="rId_hyperlink_838" Type="http://schemas.openxmlformats.org/officeDocument/2006/relationships/hyperlink" Target="https://transistor.ru/catalog/product/svetodiod-arl-3033uwc-2cd-arlight-3mm-tsilindr-005500/" TargetMode="External"/><Relationship Id="rId_hyperlink_839" Type="http://schemas.openxmlformats.org/officeDocument/2006/relationships/hyperlink" Target="https://arlight.ru/product.php?article=005500" TargetMode="External"/><Relationship Id="rId_hyperlink_840" Type="http://schemas.openxmlformats.org/officeDocument/2006/relationships/hyperlink" Target="https://transistor.ru/catalog/product/svetodiod-arl-5923urc-0-8cd-arlight-5mm-tsilindr-003322/" TargetMode="External"/><Relationship Id="rId_hyperlink_841" Type="http://schemas.openxmlformats.org/officeDocument/2006/relationships/hyperlink" Target="https://arlight.ru/product.php?article=003322" TargetMode="External"/><Relationship Id="rId_hyperlink_842" Type="http://schemas.openxmlformats.org/officeDocument/2006/relationships/hyperlink" Target="https://transistor.ru/catalog/product/svetodiod-arl-5923urc-3-5cd-e-arlight-5mm-tsilindr-006423/" TargetMode="External"/><Relationship Id="rId_hyperlink_843" Type="http://schemas.openxmlformats.org/officeDocument/2006/relationships/hyperlink" Target="https://arlight.ru/product.php?article=006423" TargetMode="External"/><Relationship Id="rId_hyperlink_844" Type="http://schemas.openxmlformats.org/officeDocument/2006/relationships/hyperlink" Target="https://transistor.ru/catalog/product/svetodiod-arl-5923urw-300mcd-arlight-5mm-tsilindr-004675/" TargetMode="External"/><Relationship Id="rId_hyperlink_845" Type="http://schemas.openxmlformats.org/officeDocument/2006/relationships/hyperlink" Target="https://arlight.ru/product.php?article=004675" TargetMode="External"/><Relationship Id="rId_hyperlink_846" Type="http://schemas.openxmlformats.org/officeDocument/2006/relationships/hyperlink" Target="https://transistor.ru/catalog/product/svetodiod-arl-5923urw-800mcd-arlight-5mm-tsilindr-004673/" TargetMode="External"/><Relationship Id="rId_hyperlink_847" Type="http://schemas.openxmlformats.org/officeDocument/2006/relationships/hyperlink" Target="https://arlight.ru/product.php?article=004673" TargetMode="External"/><Relationship Id="rId_hyperlink_848" Type="http://schemas.openxmlformats.org/officeDocument/2006/relationships/hyperlink" Target="https://transistor.ru/catalog/product/svetodiod-arl-5923uyc-0-8cd-arlight-5mm-tsilindr-003268/" TargetMode="External"/><Relationship Id="rId_hyperlink_849" Type="http://schemas.openxmlformats.org/officeDocument/2006/relationships/hyperlink" Target="https://arlight.ru/product.php?article=003268" TargetMode="External"/><Relationship Id="rId_hyperlink_850" Type="http://schemas.openxmlformats.org/officeDocument/2006/relationships/hyperlink" Target="https://transistor.ru/catalog/product/svetodiod-arl-5923uyc-3-5cd-e-arlight-5mm-tsilindr-007155/" TargetMode="External"/><Relationship Id="rId_hyperlink_851" Type="http://schemas.openxmlformats.org/officeDocument/2006/relationships/hyperlink" Target="https://arlight.ru/product.php?article=007155" TargetMode="External"/><Relationship Id="rId_hyperlink_852" Type="http://schemas.openxmlformats.org/officeDocument/2006/relationships/hyperlink" Target="https://transistor.ru/catalog/product/svetodiod-arl-5923pgc-1-2cd-arlight-5mm-tsilindr-003271/" TargetMode="External"/><Relationship Id="rId_hyperlink_853" Type="http://schemas.openxmlformats.org/officeDocument/2006/relationships/hyperlink" Target="https://arlight.ru/product.php?article=003271" TargetMode="External"/><Relationship Id="rId_hyperlink_854" Type="http://schemas.openxmlformats.org/officeDocument/2006/relationships/hyperlink" Target="https://transistor.ru/catalog/product/svetodiod-arl-5923pgc-4cd-e-arlight-5mm-tsilindr-007173/" TargetMode="External"/><Relationship Id="rId_hyperlink_855" Type="http://schemas.openxmlformats.org/officeDocument/2006/relationships/hyperlink" Target="https://arlight.ru/product.php?article=007173" TargetMode="External"/><Relationship Id="rId_hyperlink_856" Type="http://schemas.openxmlformats.org/officeDocument/2006/relationships/hyperlink" Target="https://transistor.ru/catalog/product/svetodiod-arl-5923pgw-1-2cd-arlight-5mm-tsilindr-004679/" TargetMode="External"/><Relationship Id="rId_hyperlink_857" Type="http://schemas.openxmlformats.org/officeDocument/2006/relationships/hyperlink" Target="https://arlight.ru/product.php?article=004679" TargetMode="External"/><Relationship Id="rId_hyperlink_858" Type="http://schemas.openxmlformats.org/officeDocument/2006/relationships/hyperlink" Target="https://transistor.ru/catalog/product/svetodiod-arl-5923ubc-1-2cd-arlight-5mm-tsilindr-003270/" TargetMode="External"/><Relationship Id="rId_hyperlink_859" Type="http://schemas.openxmlformats.org/officeDocument/2006/relationships/hyperlink" Target="https://arlight.ru/product.php?article=003270" TargetMode="External"/><Relationship Id="rId_hyperlink_860" Type="http://schemas.openxmlformats.org/officeDocument/2006/relationships/hyperlink" Target="https://transistor.ru/catalog/product/svetodiod-arl-5923ubc-3-5cd-e-arlight-5mm-tsilindr-007282/" TargetMode="External"/><Relationship Id="rId_hyperlink_861" Type="http://schemas.openxmlformats.org/officeDocument/2006/relationships/hyperlink" Target="https://arlight.ru/product.php?article=007282" TargetMode="External"/><Relationship Id="rId_hyperlink_862" Type="http://schemas.openxmlformats.org/officeDocument/2006/relationships/hyperlink" Target="https://transistor.ru/catalog/product/svetodiod-arl-5923ubd-450mcd-arlight-5mm-tsilindr-005493/" TargetMode="External"/><Relationship Id="rId_hyperlink_863" Type="http://schemas.openxmlformats.org/officeDocument/2006/relationships/hyperlink" Target="https://arlight.ru/product.php?article=005493" TargetMode="External"/><Relationship Id="rId_hyperlink_864" Type="http://schemas.openxmlformats.org/officeDocument/2006/relationships/hyperlink" Target="https://transistor.ru/catalog/product/svetodiod-arl-5923ubw-600mcd-arlight-5mm-tsilindr-005209/" TargetMode="External"/><Relationship Id="rId_hyperlink_865" Type="http://schemas.openxmlformats.org/officeDocument/2006/relationships/hyperlink" Target="https://arlight.ru/product.php?article=005209" TargetMode="External"/><Relationship Id="rId_hyperlink_866" Type="http://schemas.openxmlformats.org/officeDocument/2006/relationships/hyperlink" Target="https://transistor.ru/catalog/product/svetodiod-arl-5923uwc-3-5cd-e-arlight-5mm-tsilindr-007152/" TargetMode="External"/><Relationship Id="rId_hyperlink_867" Type="http://schemas.openxmlformats.org/officeDocument/2006/relationships/hyperlink" Target="https://arlight.ru/product.php?article=007152" TargetMode="External"/><Relationship Id="rId_hyperlink_868" Type="http://schemas.openxmlformats.org/officeDocument/2006/relationships/hyperlink" Target="https://transistor.ru/catalog/product/svetodiod-arl-5923uww-1-2cd-arlight-5mm-tsilindr-004676/" TargetMode="External"/><Relationship Id="rId_hyperlink_869" Type="http://schemas.openxmlformats.org/officeDocument/2006/relationships/hyperlink" Target="https://arlight.ru/product.php?article=004676" TargetMode="External"/><Relationship Id="rId_hyperlink_870" Type="http://schemas.openxmlformats.org/officeDocument/2006/relationships/hyperlink" Target="https://transistor.ru/catalog/product/svetodiod-arl-5923uww-1-2cd-warm-arlight-5mm-tsilindr-011368/" TargetMode="External"/><Relationship Id="rId_hyperlink_871" Type="http://schemas.openxmlformats.org/officeDocument/2006/relationships/hyperlink" Target="https://arlight.ru/product.php?article=011368" TargetMode="External"/><Relationship Id="rId_hyperlink_872" Type="http://schemas.openxmlformats.org/officeDocument/2006/relationships/hyperlink" Target="https://transistor.ru/catalog/product/svetodiod-arl-5923urugw-2l-arlight-5mm-tsilindr-007771/" TargetMode="External"/><Relationship Id="rId_hyperlink_873" Type="http://schemas.openxmlformats.org/officeDocument/2006/relationships/hyperlink" Target="https://arlight.ru/product.php?article=007771" TargetMode="External"/><Relationship Id="rId_hyperlink_874" Type="http://schemas.openxmlformats.org/officeDocument/2006/relationships/hyperlink" Target="https://transistor.ru/catalog/product/svetodiod-arl-2-10823uwc-5cd-anr-10mm-tsilindr-011542/" TargetMode="External"/><Relationship Id="rId_hyperlink_875" Type="http://schemas.openxmlformats.org/officeDocument/2006/relationships/hyperlink" Target="https://arlight.ru/product.php?article=011542" TargetMode="External"/><Relationship Id="rId_hyperlink_876" Type="http://schemas.openxmlformats.org/officeDocument/2006/relationships/hyperlink" Target="https://transistor.ru/catalog/product/svetodiod-arl-2507urc-2-5cd-arlight-2x5mm-pryamougolnyy-004831/" TargetMode="External"/><Relationship Id="rId_hyperlink_877" Type="http://schemas.openxmlformats.org/officeDocument/2006/relationships/hyperlink" Target="https://arlight.ru/product.php?article=004831" TargetMode="External"/><Relationship Id="rId_hyperlink_878" Type="http://schemas.openxmlformats.org/officeDocument/2006/relationships/hyperlink" Target="https://transistor.ru/catalog/product/svetodiod-arl-2507urd-450mcd-arlight-2x5mm-pryamougolnyy-004178/" TargetMode="External"/><Relationship Id="rId_hyperlink_879" Type="http://schemas.openxmlformats.org/officeDocument/2006/relationships/hyperlink" Target="https://arlight.ru/product.php?article=004178" TargetMode="External"/><Relationship Id="rId_hyperlink_880" Type="http://schemas.openxmlformats.org/officeDocument/2006/relationships/hyperlink" Target="https://transistor.ru/catalog/product/svetodiod-arl-2507urd-700mcd-arlight-2x5mm-pryamougolnyy-004189/" TargetMode="External"/><Relationship Id="rId_hyperlink_881" Type="http://schemas.openxmlformats.org/officeDocument/2006/relationships/hyperlink" Target="https://arlight.ru/product.php?article=004189" TargetMode="External"/><Relationship Id="rId_hyperlink_882" Type="http://schemas.openxmlformats.org/officeDocument/2006/relationships/hyperlink" Target="https://transistor.ru/catalog/product/svetodiod-arl-2507uyd-450mcd-arlight-2x5mm-pryamougolnyy-004190/" TargetMode="External"/><Relationship Id="rId_hyperlink_883" Type="http://schemas.openxmlformats.org/officeDocument/2006/relationships/hyperlink" Target="https://arlight.ru/product.php?article=004190" TargetMode="External"/><Relationship Id="rId_hyperlink_884" Type="http://schemas.openxmlformats.org/officeDocument/2006/relationships/hyperlink" Target="https://transistor.ru/catalog/product/svetodiod-arl-2507uyd-700mcd-arlight-2x5mm-pryamougolnyy-004185/" TargetMode="External"/><Relationship Id="rId_hyperlink_885" Type="http://schemas.openxmlformats.org/officeDocument/2006/relationships/hyperlink" Target="https://arlight.ru/product.php?article=004185" TargetMode="External"/><Relationship Id="rId_hyperlink_886" Type="http://schemas.openxmlformats.org/officeDocument/2006/relationships/hyperlink" Target="https://transistor.ru/catalog/product/svetodiod-arl-2507lgd-10mcd-arlight-2x5mm-pryamougolnyy-004518/" TargetMode="External"/><Relationship Id="rId_hyperlink_887" Type="http://schemas.openxmlformats.org/officeDocument/2006/relationships/hyperlink" Target="https://arlight.ru/product.php?article=004518" TargetMode="External"/><Relationship Id="rId_hyperlink_888" Type="http://schemas.openxmlformats.org/officeDocument/2006/relationships/hyperlink" Target="https://transistor.ru/catalog/product/svetodiod-arl-2507ugd-100mcd-arlight-2x5mm-pryamougolnyy-004513/" TargetMode="External"/><Relationship Id="rId_hyperlink_889" Type="http://schemas.openxmlformats.org/officeDocument/2006/relationships/hyperlink" Target="https://arlight.ru/product.php?article=004513" TargetMode="External"/><Relationship Id="rId_hyperlink_890" Type="http://schemas.openxmlformats.org/officeDocument/2006/relationships/hyperlink" Target="https://transistor.ru/catalog/product/svetodiod-arl-2507pgd-700mcd-arlight-2x5mm-pryamougolnyy-004519/" TargetMode="External"/><Relationship Id="rId_hyperlink_891" Type="http://schemas.openxmlformats.org/officeDocument/2006/relationships/hyperlink" Target="https://arlight.ru/product.php?article=004519" TargetMode="External"/><Relationship Id="rId_hyperlink_892" Type="http://schemas.openxmlformats.org/officeDocument/2006/relationships/hyperlink" Target="https://transistor.ru/catalog/product/svetodiod-arl-2507ubc-arlight-2x5mm-pryamougolnyy-013594/" TargetMode="External"/><Relationship Id="rId_hyperlink_893" Type="http://schemas.openxmlformats.org/officeDocument/2006/relationships/hyperlink" Target="https://arlight.ru/product.php?article=013594" TargetMode="External"/><Relationship Id="rId_hyperlink_894" Type="http://schemas.openxmlformats.org/officeDocument/2006/relationships/hyperlink" Target="https://transistor.ru/catalog/product/svetodiod-arl-2507ubd-250mcd-arlight-2x5mm-pryamougolnyy-004512/" TargetMode="External"/><Relationship Id="rId_hyperlink_895" Type="http://schemas.openxmlformats.org/officeDocument/2006/relationships/hyperlink" Target="https://arlight.ru/product.php?article=004512" TargetMode="External"/><Relationship Id="rId_hyperlink_896" Type="http://schemas.openxmlformats.org/officeDocument/2006/relationships/hyperlink" Target="https://transistor.ru/catalog/product/svetodiod-arl-2507uwc-1-2cd-arlight-2x5mm-pryamougolnyy-021968/" TargetMode="External"/><Relationship Id="rId_hyperlink_897" Type="http://schemas.openxmlformats.org/officeDocument/2006/relationships/hyperlink" Target="https://arlight.ru/product.php?article=021968" TargetMode="External"/><Relationship Id="rId_hyperlink_898" Type="http://schemas.openxmlformats.org/officeDocument/2006/relationships/hyperlink" Target="https://transistor.ru/catalog/product/svetodiod-arl-2507uww-250mcd-arlight-2x5mm-pryamougolnyy-004525/" TargetMode="External"/><Relationship Id="rId_hyperlink_899" Type="http://schemas.openxmlformats.org/officeDocument/2006/relationships/hyperlink" Target="https://arlight.ru/product.php?article=004525" TargetMode="External"/><Relationship Id="rId_hyperlink_900" Type="http://schemas.openxmlformats.org/officeDocument/2006/relationships/hyperlink" Target="https://transistor.ru/catalog/product/svetodiod-arl2-7605ng4-anr-dip4-piranya-lens-5mm-006624/" TargetMode="External"/><Relationship Id="rId_hyperlink_901" Type="http://schemas.openxmlformats.org/officeDocument/2006/relationships/hyperlink" Target="https://arlight.ru/product.php?article=006624" TargetMode="External"/><Relationship Id="rId_hyperlink_902" Type="http://schemas.openxmlformats.org/officeDocument/2006/relationships/hyperlink" Target="https://transistor.ru/catalog/product/svetodiod-arl2-5013pgd-b-anr-5mm-kruglyy-010758/" TargetMode="External"/><Relationship Id="rId_hyperlink_903" Type="http://schemas.openxmlformats.org/officeDocument/2006/relationships/hyperlink" Target="https://arlight.ru/product.php?article=010758" TargetMode="External"/><Relationship Id="rId_hyperlink_904" Type="http://schemas.openxmlformats.org/officeDocument/2006/relationships/hyperlink" Target="https://transistor.ru/catalog/product/moshchnyy-svetodiod-arpl-20w-epa-3040-ww-700ma-arlight-018489/" TargetMode="External"/><Relationship Id="rId_hyperlink_905" Type="http://schemas.openxmlformats.org/officeDocument/2006/relationships/hyperlink" Target="https://arlight.ru/product.php?article=018489" TargetMode="External"/><Relationship Id="rId_hyperlink_906" Type="http://schemas.openxmlformats.org/officeDocument/2006/relationships/hyperlink" Target="https://transistor.ru/catalog/product/modul-germetichnyy-arl-d12-5v-cool-white-arlight-zakrytyy-023326/" TargetMode="External"/><Relationship Id="rId_hyperlink_907" Type="http://schemas.openxmlformats.org/officeDocument/2006/relationships/hyperlink" Target="https://arlight.ru/product.php?article=023326" TargetMode="External"/></Relationships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J610"/>
  <sheetViews>
    <sheetView tabSelected="1" workbookViewId="0" showGridLines="true" showRowColHeaders="1">
      <selection activeCell="J610" sqref="J610"/>
    </sheetView>
  </sheetViews>
  <sheetFormatPr defaultRowHeight="14.4" outlineLevelRow="0" outlineLevelCol="0"/>
  <cols>
    <col min="1" max="1" width="10" customWidth="true" style="0"/>
    <col min="2" max="2" width="10" customWidth="true" style="0"/>
    <col min="3" max="3" width="25" customWidth="true" style="0"/>
    <col min="4" max="4" width="25" customWidth="true" style="0"/>
    <col min="5" max="5" width="11" customWidth="true" style="0"/>
    <col min="6" max="6" width="11" customWidth="true" style="0"/>
    <col min="7" max="7" width="10" customWidth="true" style="0"/>
    <col min="8" max="8" width="40" customWidth="true" style="0"/>
    <col min="9" max="9" width="10" customWidth="true" style="0"/>
    <col min="10" max="10" width="15" customWidth="true" style="0"/>
  </cols>
  <sheetData>
    <row r="1" spans="1:10">
      <c r="A1" s="1" t="s">
        <v>0</v>
      </c>
      <c r="G1"/>
      <c r="H1"/>
    </row>
    <row r="2" spans="1:10">
      <c r="A2" s="2" t="s">
        <v>1</v>
      </c>
      <c r="D2" s="3" t="s">
        <v>2</v>
      </c>
    </row>
    <row r="3" spans="1:10">
      <c r="A3" s="1" t="s">
        <v>3</v>
      </c>
      <c r="D3" s="3"/>
    </row>
    <row r="4" spans="1:10" customHeight="1" ht="30">
      <c r="A4" s="4"/>
      <c r="B4" s="4"/>
      <c r="C4" s="4"/>
      <c r="D4" s="4"/>
      <c r="E4" s="4"/>
      <c r="F4" s="4"/>
      <c r="G4" s="4"/>
      <c r="H4" s="4"/>
      <c r="I4" s="4"/>
      <c r="J4" s="4"/>
    </row>
    <row r="5" spans="1:10" customHeight="1" ht="30">
      <c r="H5" s="5" t="s">
        <v>4</v>
      </c>
      <c r="I5" s="6">
        <v>0</v>
      </c>
    </row>
    <row r="6" spans="1:10">
      <c r="A6" s="8" t="s">
        <v>5</v>
      </c>
      <c r="C6" s="9"/>
      <c r="D6" s="7" t="s">
        <v>6</v>
      </c>
    </row>
    <row r="7" spans="1:10" customHeight="1" ht="40">
      <c r="C7" s="9"/>
      <c r="D7" s="10" t="s">
        <v>7</v>
      </c>
    </row>
    <row r="8" spans="1:10" customHeight="1" ht="30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1" t="s">
        <v>13</v>
      </c>
      <c r="G8" s="11" t="s">
        <v>14</v>
      </c>
      <c r="H8" s="11" t="s">
        <v>15</v>
      </c>
      <c r="I8" s="11" t="s">
        <v>16</v>
      </c>
      <c r="J8" s="11" t="s">
        <v>17</v>
      </c>
    </row>
    <row r="9" spans="1:10" customHeight="1" ht="53">
      <c r="A9" s="12"/>
      <c r="B9" s="13" t="s">
        <v>18</v>
      </c>
      <c r="C9" s="14" t="s">
        <v>19</v>
      </c>
      <c r="D9" s="16" t="s">
        <v>20</v>
      </c>
      <c r="E9" s="15">
        <v>4.53</v>
      </c>
      <c r="F9" s="13">
        <v>4800</v>
      </c>
      <c r="G9" s="13" t="s">
        <v>21</v>
      </c>
      <c r="H9" s="14" t="s">
        <v>22</v>
      </c>
      <c r="I9" s="13">
        <v>0</v>
      </c>
      <c r="J9" s="13" t="str">
        <f>E9*I9*(1-$I$5/100)</f>
        <v>0</v>
      </c>
    </row>
    <row r="10" spans="1:10" customHeight="1" ht="53">
      <c r="A10" s="12"/>
      <c r="B10" s="13" t="s">
        <v>23</v>
      </c>
      <c r="C10" s="14" t="s">
        <v>24</v>
      </c>
      <c r="D10" s="16" t="s">
        <v>25</v>
      </c>
      <c r="E10" s="15">
        <v>4.75</v>
      </c>
      <c r="F10" s="13">
        <v>4800</v>
      </c>
      <c r="G10" s="13" t="s">
        <v>21</v>
      </c>
      <c r="H10" s="14" t="s">
        <v>26</v>
      </c>
      <c r="I10" s="13">
        <v>0</v>
      </c>
      <c r="J10" s="13" t="str">
        <f>E10*I10*(1-$I$5/100)</f>
        <v>0</v>
      </c>
    </row>
    <row r="11" spans="1:10" customHeight="1" ht="53">
      <c r="A11" s="12"/>
      <c r="B11" s="13" t="s">
        <v>27</v>
      </c>
      <c r="C11" s="14" t="s">
        <v>28</v>
      </c>
      <c r="D11" s="16" t="s">
        <v>29</v>
      </c>
      <c r="E11" s="15">
        <v>3.17</v>
      </c>
      <c r="F11" s="13">
        <v>4800</v>
      </c>
      <c r="G11" s="13" t="s">
        <v>21</v>
      </c>
      <c r="H11" s="14" t="s">
        <v>30</v>
      </c>
      <c r="I11" s="13">
        <v>0</v>
      </c>
      <c r="J11" s="13" t="str">
        <f>E11*I11*(1-$I$5/100)</f>
        <v>0</v>
      </c>
    </row>
    <row r="12" spans="1:10" customHeight="1" ht="53">
      <c r="A12" s="12"/>
      <c r="B12" s="13" t="s">
        <v>31</v>
      </c>
      <c r="C12" s="14" t="s">
        <v>32</v>
      </c>
      <c r="D12" s="16" t="s">
        <v>33</v>
      </c>
      <c r="E12" s="15">
        <v>4.75</v>
      </c>
      <c r="F12" s="13">
        <v>4800</v>
      </c>
      <c r="G12" s="13" t="s">
        <v>21</v>
      </c>
      <c r="H12" s="14" t="s">
        <v>34</v>
      </c>
      <c r="I12" s="13">
        <v>0</v>
      </c>
      <c r="J12" s="13" t="str">
        <f>E12*I12*(1-$I$5/100)</f>
        <v>0</v>
      </c>
    </row>
    <row r="13" spans="1:10" customHeight="1" ht="53">
      <c r="A13" s="12"/>
      <c r="B13" s="13" t="s">
        <v>35</v>
      </c>
      <c r="C13" s="14" t="s">
        <v>36</v>
      </c>
      <c r="D13" s="16" t="s">
        <v>37</v>
      </c>
      <c r="E13" s="15">
        <v>3.17</v>
      </c>
      <c r="F13" s="13">
        <v>4800</v>
      </c>
      <c r="G13" s="13" t="s">
        <v>21</v>
      </c>
      <c r="H13" s="14" t="s">
        <v>38</v>
      </c>
      <c r="I13" s="13">
        <v>0</v>
      </c>
      <c r="J13" s="13" t="str">
        <f>E13*I13*(1-$I$5/100)</f>
        <v>0</v>
      </c>
    </row>
    <row r="14" spans="1:10" customHeight="1" ht="53">
      <c r="A14" s="12"/>
      <c r="B14" s="13" t="s">
        <v>39</v>
      </c>
      <c r="C14" s="14" t="s">
        <v>40</v>
      </c>
      <c r="D14" s="16" t="s">
        <v>41</v>
      </c>
      <c r="E14" s="15">
        <v>4.53</v>
      </c>
      <c r="F14" s="13">
        <v>4800</v>
      </c>
      <c r="G14" s="13" t="s">
        <v>21</v>
      </c>
      <c r="H14" s="14" t="s">
        <v>42</v>
      </c>
      <c r="I14" s="13">
        <v>0</v>
      </c>
      <c r="J14" s="13" t="str">
        <f>E14*I14*(1-$I$5/100)</f>
        <v>0</v>
      </c>
    </row>
    <row r="15" spans="1:10" customHeight="1" ht="53">
      <c r="A15" s="12"/>
      <c r="B15" s="13" t="s">
        <v>43</v>
      </c>
      <c r="C15" s="14" t="s">
        <v>44</v>
      </c>
      <c r="D15" s="16" t="s">
        <v>45</v>
      </c>
      <c r="E15" s="15">
        <v>2.03</v>
      </c>
      <c r="F15" s="13">
        <v>4000</v>
      </c>
      <c r="G15" s="13" t="s">
        <v>21</v>
      </c>
      <c r="H15" s="14" t="s">
        <v>46</v>
      </c>
      <c r="I15" s="13">
        <v>0</v>
      </c>
      <c r="J15" s="13" t="str">
        <f>E15*I15*(1-$I$5/100)</f>
        <v>0</v>
      </c>
    </row>
    <row r="16" spans="1:10" customHeight="1" ht="53">
      <c r="A16" s="12"/>
      <c r="B16" s="13" t="s">
        <v>47</v>
      </c>
      <c r="C16" s="14" t="s">
        <v>48</v>
      </c>
      <c r="D16" s="16" t="s">
        <v>49</v>
      </c>
      <c r="E16" s="15">
        <v>4.53</v>
      </c>
      <c r="F16" s="13">
        <v>4800</v>
      </c>
      <c r="G16" s="13" t="s">
        <v>21</v>
      </c>
      <c r="H16" s="14" t="s">
        <v>50</v>
      </c>
      <c r="I16" s="13">
        <v>0</v>
      </c>
      <c r="J16" s="13" t="str">
        <f>E16*I16*(1-$I$5/100)</f>
        <v>0</v>
      </c>
    </row>
    <row r="17" spans="1:10" customHeight="1" ht="53">
      <c r="A17" s="12"/>
      <c r="B17" s="13" t="s">
        <v>51</v>
      </c>
      <c r="C17" s="14" t="s">
        <v>52</v>
      </c>
      <c r="D17" s="16" t="s">
        <v>53</v>
      </c>
      <c r="E17" s="15">
        <v>3.17</v>
      </c>
      <c r="F17" s="13">
        <v>4800</v>
      </c>
      <c r="G17" s="13" t="s">
        <v>21</v>
      </c>
      <c r="H17" s="14" t="s">
        <v>54</v>
      </c>
      <c r="I17" s="13">
        <v>0</v>
      </c>
      <c r="J17" s="13" t="str">
        <f>E17*I17*(1-$I$5/100)</f>
        <v>0</v>
      </c>
    </row>
    <row r="18" spans="1:10" customHeight="1" ht="53">
      <c r="A18" s="12"/>
      <c r="B18" s="13" t="s">
        <v>55</v>
      </c>
      <c r="C18" s="14" t="s">
        <v>56</v>
      </c>
      <c r="D18" s="16" t="s">
        <v>57</v>
      </c>
      <c r="E18" s="15">
        <v>5.52</v>
      </c>
      <c r="F18" s="13">
        <v>4800</v>
      </c>
      <c r="G18" s="13" t="s">
        <v>21</v>
      </c>
      <c r="H18" s="14" t="s">
        <v>58</v>
      </c>
      <c r="I18" s="13">
        <v>0</v>
      </c>
      <c r="J18" s="13" t="str">
        <f>E18*I18*(1-$I$5/100)</f>
        <v>0</v>
      </c>
    </row>
    <row r="19" spans="1:10" customHeight="1" ht="53">
      <c r="A19" s="12"/>
      <c r="B19" s="13" t="s">
        <v>59</v>
      </c>
      <c r="C19" s="14" t="s">
        <v>60</v>
      </c>
      <c r="D19" s="16" t="s">
        <v>61</v>
      </c>
      <c r="E19" s="15">
        <v>4.53</v>
      </c>
      <c r="F19" s="13">
        <v>4800</v>
      </c>
      <c r="G19" s="13" t="s">
        <v>21</v>
      </c>
      <c r="H19" s="14" t="s">
        <v>62</v>
      </c>
      <c r="I19" s="13">
        <v>0</v>
      </c>
      <c r="J19" s="13" t="str">
        <f>E19*I19*(1-$I$5/100)</f>
        <v>0</v>
      </c>
    </row>
    <row r="20" spans="1:10" customHeight="1" ht="53">
      <c r="A20" s="12"/>
      <c r="B20" s="13" t="s">
        <v>63</v>
      </c>
      <c r="C20" s="14" t="s">
        <v>64</v>
      </c>
      <c r="D20" s="16" t="s">
        <v>65</v>
      </c>
      <c r="E20" s="15">
        <v>4.53</v>
      </c>
      <c r="F20" s="13">
        <v>4800</v>
      </c>
      <c r="G20" s="13" t="s">
        <v>21</v>
      </c>
      <c r="H20" s="14" t="s">
        <v>66</v>
      </c>
      <c r="I20" s="13">
        <v>0</v>
      </c>
      <c r="J20" s="13" t="str">
        <f>E20*I20*(1-$I$5/100)</f>
        <v>0</v>
      </c>
    </row>
    <row r="21" spans="1:10" customHeight="1" ht="53">
      <c r="A21" s="12"/>
      <c r="B21" s="13" t="s">
        <v>67</v>
      </c>
      <c r="C21" s="14" t="s">
        <v>68</v>
      </c>
      <c r="D21" s="16" t="s">
        <v>69</v>
      </c>
      <c r="E21" s="15">
        <v>6.55</v>
      </c>
      <c r="F21" s="13">
        <v>4800</v>
      </c>
      <c r="G21" s="13" t="s">
        <v>21</v>
      </c>
      <c r="H21" s="14" t="s">
        <v>70</v>
      </c>
      <c r="I21" s="13">
        <v>0</v>
      </c>
      <c r="J21" s="13" t="str">
        <f>E21*I21*(1-$I$5/100)</f>
        <v>0</v>
      </c>
    </row>
    <row r="22" spans="1:10" customHeight="1" ht="53">
      <c r="A22" s="12"/>
      <c r="B22" s="13" t="s">
        <v>71</v>
      </c>
      <c r="C22" s="14" t="s">
        <v>72</v>
      </c>
      <c r="D22" s="16" t="s">
        <v>73</v>
      </c>
      <c r="E22" s="15">
        <v>6.14</v>
      </c>
      <c r="F22" s="13">
        <v>4800</v>
      </c>
      <c r="G22" s="13" t="s">
        <v>21</v>
      </c>
      <c r="H22" s="14" t="s">
        <v>74</v>
      </c>
      <c r="I22" s="13">
        <v>0</v>
      </c>
      <c r="J22" s="13" t="str">
        <f>E22*I22*(1-$I$5/100)</f>
        <v>0</v>
      </c>
    </row>
    <row r="23" spans="1:10" customHeight="1" ht="53">
      <c r="A23" s="12"/>
      <c r="B23" s="13" t="s">
        <v>75</v>
      </c>
      <c r="C23" s="14" t="s">
        <v>76</v>
      </c>
      <c r="D23" s="16" t="s">
        <v>77</v>
      </c>
      <c r="E23" s="15">
        <v>6.55</v>
      </c>
      <c r="F23" s="13">
        <v>4800</v>
      </c>
      <c r="G23" s="13" t="s">
        <v>21</v>
      </c>
      <c r="H23" s="14" t="s">
        <v>78</v>
      </c>
      <c r="I23" s="13">
        <v>0</v>
      </c>
      <c r="J23" s="13" t="str">
        <f>E23*I23*(1-$I$5/100)</f>
        <v>0</v>
      </c>
    </row>
    <row r="24" spans="1:10" customHeight="1" ht="53">
      <c r="A24" s="12"/>
      <c r="B24" s="13" t="s">
        <v>79</v>
      </c>
      <c r="C24" s="14" t="s">
        <v>76</v>
      </c>
      <c r="D24" s="16" t="s">
        <v>80</v>
      </c>
      <c r="E24" s="15">
        <v>6.75</v>
      </c>
      <c r="F24" s="13">
        <v>4800</v>
      </c>
      <c r="G24" s="13" t="s">
        <v>21</v>
      </c>
      <c r="H24" s="14" t="s">
        <v>81</v>
      </c>
      <c r="I24" s="13">
        <v>0</v>
      </c>
      <c r="J24" s="13" t="str">
        <f>E24*I24*(1-$I$5/100)</f>
        <v>0</v>
      </c>
    </row>
    <row r="25" spans="1:10" customHeight="1" ht="53">
      <c r="A25" s="12"/>
      <c r="B25" s="13" t="s">
        <v>82</v>
      </c>
      <c r="C25" s="14" t="s">
        <v>83</v>
      </c>
      <c r="D25" s="16" t="s">
        <v>84</v>
      </c>
      <c r="E25" s="15">
        <v>6.14</v>
      </c>
      <c r="F25" s="13">
        <v>4800</v>
      </c>
      <c r="G25" s="13" t="s">
        <v>21</v>
      </c>
      <c r="H25" s="14" t="s">
        <v>85</v>
      </c>
      <c r="I25" s="13">
        <v>0</v>
      </c>
      <c r="J25" s="13" t="str">
        <f>E25*I25*(1-$I$5/100)</f>
        <v>0</v>
      </c>
    </row>
    <row r="26" spans="1:10" customHeight="1" ht="53">
      <c r="A26" s="12"/>
      <c r="B26" s="13" t="s">
        <v>86</v>
      </c>
      <c r="C26" s="14" t="s">
        <v>87</v>
      </c>
      <c r="D26" s="16" t="s">
        <v>88</v>
      </c>
      <c r="E26" s="15">
        <v>6.55</v>
      </c>
      <c r="F26" s="13">
        <v>4800</v>
      </c>
      <c r="G26" s="13" t="s">
        <v>21</v>
      </c>
      <c r="H26" s="14" t="s">
        <v>89</v>
      </c>
      <c r="I26" s="13">
        <v>0</v>
      </c>
      <c r="J26" s="13" t="str">
        <f>E26*I26*(1-$I$5/100)</f>
        <v>0</v>
      </c>
    </row>
    <row r="27" spans="1:10" customHeight="1" ht="53">
      <c r="A27" s="12"/>
      <c r="B27" s="13" t="s">
        <v>90</v>
      </c>
      <c r="C27" s="14" t="s">
        <v>87</v>
      </c>
      <c r="D27" s="16" t="s">
        <v>91</v>
      </c>
      <c r="E27" s="15">
        <v>6.75</v>
      </c>
      <c r="F27" s="13">
        <v>4800</v>
      </c>
      <c r="G27" s="13" t="s">
        <v>21</v>
      </c>
      <c r="H27" s="14" t="s">
        <v>92</v>
      </c>
      <c r="I27" s="13">
        <v>0</v>
      </c>
      <c r="J27" s="13" t="str">
        <f>E27*I27*(1-$I$5/100)</f>
        <v>0</v>
      </c>
    </row>
    <row r="28" spans="1:10" customHeight="1" ht="53">
      <c r="A28" s="12"/>
      <c r="B28" s="13" t="s">
        <v>93</v>
      </c>
      <c r="C28" s="14" t="s">
        <v>94</v>
      </c>
      <c r="D28" s="16" t="s">
        <v>95</v>
      </c>
      <c r="E28" s="15">
        <v>6.14</v>
      </c>
      <c r="F28" s="13">
        <v>4800</v>
      </c>
      <c r="G28" s="13" t="s">
        <v>21</v>
      </c>
      <c r="H28" s="14" t="s">
        <v>96</v>
      </c>
      <c r="I28" s="13">
        <v>0</v>
      </c>
      <c r="J28" s="13" t="str">
        <f>E28*I28*(1-$I$5/100)</f>
        <v>0</v>
      </c>
    </row>
    <row r="29" spans="1:10" customHeight="1" ht="53">
      <c r="A29" s="12"/>
      <c r="B29" s="13" t="s">
        <v>97</v>
      </c>
      <c r="C29" s="14" t="s">
        <v>76</v>
      </c>
      <c r="D29" s="16" t="s">
        <v>98</v>
      </c>
      <c r="E29" s="15">
        <v>12.07</v>
      </c>
      <c r="F29" s="13">
        <v>4800</v>
      </c>
      <c r="G29" s="13" t="s">
        <v>21</v>
      </c>
      <c r="H29" s="14" t="s">
        <v>99</v>
      </c>
      <c r="I29" s="13">
        <v>0</v>
      </c>
      <c r="J29" s="13" t="str">
        <f>E29*I29*(1-$I$5/100)</f>
        <v>0</v>
      </c>
    </row>
    <row r="30" spans="1:10" customHeight="1" ht="53">
      <c r="A30" s="12"/>
      <c r="B30" s="13" t="s">
        <v>100</v>
      </c>
      <c r="C30" s="14" t="s">
        <v>87</v>
      </c>
      <c r="D30" s="16" t="s">
        <v>101</v>
      </c>
      <c r="E30" s="15">
        <v>12.07</v>
      </c>
      <c r="F30" s="13">
        <v>4800</v>
      </c>
      <c r="G30" s="13" t="s">
        <v>21</v>
      </c>
      <c r="H30" s="14" t="s">
        <v>102</v>
      </c>
      <c r="I30" s="13">
        <v>0</v>
      </c>
      <c r="J30" s="13" t="str">
        <f>E30*I30*(1-$I$5/100)</f>
        <v>0</v>
      </c>
    </row>
    <row r="31" spans="1:10" customHeight="1" ht="30"/>
    <row r="32" spans="1:10">
      <c r="A32" s="8" t="s">
        <v>5</v>
      </c>
      <c r="C32" s="9"/>
      <c r="D32" s="7" t="s">
        <v>103</v>
      </c>
    </row>
    <row r="33" spans="1:10" customHeight="1" ht="40">
      <c r="C33" s="9"/>
      <c r="D33" s="10" t="s">
        <v>104</v>
      </c>
    </row>
    <row r="34" spans="1:10" customHeight="1" ht="30">
      <c r="A34" s="11" t="s">
        <v>8</v>
      </c>
      <c r="B34" s="11" t="s">
        <v>9</v>
      </c>
      <c r="C34" s="11" t="s">
        <v>10</v>
      </c>
      <c r="D34" s="11" t="s">
        <v>11</v>
      </c>
      <c r="E34" s="11" t="s">
        <v>12</v>
      </c>
      <c r="F34" s="11" t="s">
        <v>13</v>
      </c>
      <c r="G34" s="11" t="s">
        <v>14</v>
      </c>
      <c r="H34" s="11" t="s">
        <v>15</v>
      </c>
      <c r="I34" s="11" t="s">
        <v>16</v>
      </c>
      <c r="J34" s="11" t="s">
        <v>17</v>
      </c>
    </row>
    <row r="35" spans="1:10" customHeight="1" ht="53">
      <c r="A35" s="12"/>
      <c r="B35" s="13" t="s">
        <v>105</v>
      </c>
      <c r="C35" s="14" t="s">
        <v>106</v>
      </c>
      <c r="D35" s="16" t="s">
        <v>107</v>
      </c>
      <c r="E35" s="15">
        <v>5.52</v>
      </c>
      <c r="F35" s="13">
        <v>3000</v>
      </c>
      <c r="G35" s="13" t="s">
        <v>21</v>
      </c>
      <c r="H35" s="14" t="s">
        <v>108</v>
      </c>
      <c r="I35" s="13">
        <v>0</v>
      </c>
      <c r="J35" s="13" t="str">
        <f>E35*I35*(1-$I$5/100)</f>
        <v>0</v>
      </c>
    </row>
    <row r="36" spans="1:10" customHeight="1" ht="53">
      <c r="A36" s="12"/>
      <c r="B36" s="13" t="s">
        <v>109</v>
      </c>
      <c r="C36" s="14" t="s">
        <v>110</v>
      </c>
      <c r="D36" s="16" t="s">
        <v>111</v>
      </c>
      <c r="E36" s="15">
        <v>1.59</v>
      </c>
      <c r="F36" s="13">
        <v>3000</v>
      </c>
      <c r="G36" s="13" t="s">
        <v>21</v>
      </c>
      <c r="H36" s="14" t="s">
        <v>112</v>
      </c>
      <c r="I36" s="13">
        <v>0</v>
      </c>
      <c r="J36" s="13" t="str">
        <f>E36*I36*(1-$I$5/100)</f>
        <v>0</v>
      </c>
    </row>
    <row r="37" spans="1:10" customHeight="1" ht="53">
      <c r="A37" s="12"/>
      <c r="B37" s="13" t="s">
        <v>113</v>
      </c>
      <c r="C37" s="14" t="s">
        <v>114</v>
      </c>
      <c r="D37" s="16" t="s">
        <v>115</v>
      </c>
      <c r="E37" s="15">
        <v>4.3</v>
      </c>
      <c r="F37" s="13">
        <v>2000</v>
      </c>
      <c r="G37" s="13" t="s">
        <v>21</v>
      </c>
      <c r="H37" s="14" t="s">
        <v>116</v>
      </c>
      <c r="I37" s="13">
        <v>0</v>
      </c>
      <c r="J37" s="13" t="str">
        <f>E37*I37*(1-$I$5/100)</f>
        <v>0</v>
      </c>
    </row>
    <row r="38" spans="1:10" customHeight="1" ht="53">
      <c r="A38" s="12"/>
      <c r="B38" s="13" t="s">
        <v>117</v>
      </c>
      <c r="C38" s="14" t="s">
        <v>118</v>
      </c>
      <c r="D38" s="16" t="s">
        <v>119</v>
      </c>
      <c r="E38" s="15">
        <v>3.07</v>
      </c>
      <c r="F38" s="13">
        <v>2000</v>
      </c>
      <c r="G38" s="13" t="s">
        <v>21</v>
      </c>
      <c r="H38" s="14" t="s">
        <v>120</v>
      </c>
      <c r="I38" s="13">
        <v>0</v>
      </c>
      <c r="J38" s="13" t="str">
        <f>E38*I38*(1-$I$5/100)</f>
        <v>0</v>
      </c>
    </row>
    <row r="39" spans="1:10" customHeight="1" ht="53">
      <c r="A39" s="12"/>
      <c r="B39" s="13" t="s">
        <v>121</v>
      </c>
      <c r="C39" s="14" t="s">
        <v>122</v>
      </c>
      <c r="D39" s="16" t="s">
        <v>123</v>
      </c>
      <c r="E39" s="15">
        <v>2.86</v>
      </c>
      <c r="F39" s="13">
        <v>2000</v>
      </c>
      <c r="G39" s="13" t="s">
        <v>21</v>
      </c>
      <c r="H39" s="14" t="s">
        <v>124</v>
      </c>
      <c r="I39" s="13">
        <v>0</v>
      </c>
      <c r="J39" s="13" t="str">
        <f>E39*I39*(1-$I$5/100)</f>
        <v>0</v>
      </c>
    </row>
    <row r="40" spans="1:10" customHeight="1" ht="53">
      <c r="A40" s="12"/>
      <c r="B40" s="13" t="s">
        <v>125</v>
      </c>
      <c r="C40" s="14" t="s">
        <v>126</v>
      </c>
      <c r="D40" s="16" t="s">
        <v>127</v>
      </c>
      <c r="E40" s="15">
        <v>4.3</v>
      </c>
      <c r="F40" s="13">
        <v>2000</v>
      </c>
      <c r="G40" s="13" t="s">
        <v>21</v>
      </c>
      <c r="H40" s="14" t="s">
        <v>128</v>
      </c>
      <c r="I40" s="13">
        <v>0</v>
      </c>
      <c r="J40" s="13" t="str">
        <f>E40*I40*(1-$I$5/100)</f>
        <v>0</v>
      </c>
    </row>
    <row r="41" spans="1:10" customHeight="1" ht="30"/>
    <row r="42" spans="1:10">
      <c r="A42" s="8" t="s">
        <v>5</v>
      </c>
      <c r="C42" s="9"/>
      <c r="D42" s="7" t="s">
        <v>129</v>
      </c>
    </row>
    <row r="43" spans="1:10" customHeight="1" ht="40">
      <c r="C43" s="9"/>
      <c r="D43" s="10" t="s">
        <v>130</v>
      </c>
    </row>
    <row r="44" spans="1:10" customHeight="1" ht="30">
      <c r="A44" s="11" t="s">
        <v>8</v>
      </c>
      <c r="B44" s="11" t="s">
        <v>9</v>
      </c>
      <c r="C44" s="11" t="s">
        <v>10</v>
      </c>
      <c r="D44" s="11" t="s">
        <v>11</v>
      </c>
      <c r="E44" s="11" t="s">
        <v>12</v>
      </c>
      <c r="F44" s="11" t="s">
        <v>13</v>
      </c>
      <c r="G44" s="11" t="s">
        <v>14</v>
      </c>
      <c r="H44" s="11" t="s">
        <v>15</v>
      </c>
      <c r="I44" s="11" t="s">
        <v>16</v>
      </c>
      <c r="J44" s="11" t="s">
        <v>17</v>
      </c>
    </row>
    <row r="45" spans="1:10" customHeight="1" ht="53">
      <c r="A45" s="12"/>
      <c r="B45" s="13" t="s">
        <v>131</v>
      </c>
      <c r="C45" s="14" t="s">
        <v>132</v>
      </c>
      <c r="D45" s="16" t="s">
        <v>133</v>
      </c>
      <c r="E45" s="15">
        <v>10.23</v>
      </c>
      <c r="F45" s="13">
        <v>5000</v>
      </c>
      <c r="G45" s="13" t="s">
        <v>21</v>
      </c>
      <c r="H45" s="14" t="s">
        <v>134</v>
      </c>
      <c r="I45" s="13">
        <v>0</v>
      </c>
      <c r="J45" s="13" t="str">
        <f>E45*I45*(1-$I$5/100)</f>
        <v>0</v>
      </c>
    </row>
    <row r="46" spans="1:10" customHeight="1" ht="53">
      <c r="A46" s="12"/>
      <c r="B46" s="13" t="s">
        <v>135</v>
      </c>
      <c r="C46" s="14" t="s">
        <v>136</v>
      </c>
      <c r="D46" s="16" t="s">
        <v>137</v>
      </c>
      <c r="E46" s="15">
        <v>3.87</v>
      </c>
      <c r="F46" s="13">
        <v>4000</v>
      </c>
      <c r="G46" s="13" t="s">
        <v>21</v>
      </c>
      <c r="H46" s="14" t="s">
        <v>138</v>
      </c>
      <c r="I46" s="13">
        <v>0</v>
      </c>
      <c r="J46" s="13" t="str">
        <f>E46*I46*(1-$I$5/100)</f>
        <v>0</v>
      </c>
    </row>
    <row r="47" spans="1:10" customHeight="1" ht="30"/>
    <row r="48" spans="1:10">
      <c r="A48" s="8" t="s">
        <v>5</v>
      </c>
      <c r="D48" s="7" t="s">
        <v>139</v>
      </c>
    </row>
    <row r="49" spans="1:10" customHeight="1" ht="30">
      <c r="A49" s="11" t="s">
        <v>8</v>
      </c>
      <c r="B49" s="11" t="s">
        <v>9</v>
      </c>
      <c r="C49" s="11" t="s">
        <v>10</v>
      </c>
      <c r="D49" s="11" t="s">
        <v>11</v>
      </c>
      <c r="E49" s="11" t="s">
        <v>12</v>
      </c>
      <c r="F49" s="11" t="s">
        <v>13</v>
      </c>
      <c r="G49" s="11" t="s">
        <v>14</v>
      </c>
      <c r="H49" s="11" t="s">
        <v>15</v>
      </c>
      <c r="I49" s="11" t="s">
        <v>16</v>
      </c>
      <c r="J49" s="11" t="s">
        <v>17</v>
      </c>
    </row>
    <row r="50" spans="1:10" customHeight="1" ht="53">
      <c r="A50" s="12"/>
      <c r="B50" s="13" t="s">
        <v>140</v>
      </c>
      <c r="C50" s="14" t="s">
        <v>141</v>
      </c>
      <c r="D50" s="16" t="s">
        <v>142</v>
      </c>
      <c r="E50" s="15">
        <v>86.96</v>
      </c>
      <c r="F50" s="13">
        <v>500</v>
      </c>
      <c r="G50" s="13" t="s">
        <v>21</v>
      </c>
      <c r="H50" s="14" t="s">
        <v>143</v>
      </c>
      <c r="I50" s="13">
        <v>0</v>
      </c>
      <c r="J50" s="13" t="str">
        <f>E50*I50*(1-$I$5/100)</f>
        <v>0</v>
      </c>
    </row>
    <row r="51" spans="1:10" customHeight="1" ht="53">
      <c r="A51" s="12"/>
      <c r="B51" s="13" t="s">
        <v>144</v>
      </c>
      <c r="C51" s="14" t="s">
        <v>145</v>
      </c>
      <c r="D51" s="16" t="s">
        <v>146</v>
      </c>
      <c r="E51" s="15">
        <v>78.77</v>
      </c>
      <c r="F51" s="13">
        <v>500</v>
      </c>
      <c r="G51" s="13" t="s">
        <v>21</v>
      </c>
      <c r="H51" s="14" t="s">
        <v>147</v>
      </c>
      <c r="I51" s="13">
        <v>0</v>
      </c>
      <c r="J51" s="13" t="str">
        <f>E51*I51*(1-$I$5/100)</f>
        <v>0</v>
      </c>
    </row>
    <row r="52" spans="1:10" customHeight="1" ht="30"/>
    <row r="53" spans="1:10">
      <c r="A53" s="8" t="s">
        <v>5</v>
      </c>
      <c r="C53" s="9"/>
      <c r="D53" s="7" t="s">
        <v>148</v>
      </c>
    </row>
    <row r="54" spans="1:10" customHeight="1" ht="40">
      <c r="C54" s="9"/>
      <c r="D54" s="10" t="s">
        <v>149</v>
      </c>
    </row>
    <row r="55" spans="1:10" customHeight="1" ht="30">
      <c r="A55" s="11" t="s">
        <v>8</v>
      </c>
      <c r="B55" s="11" t="s">
        <v>9</v>
      </c>
      <c r="C55" s="11" t="s">
        <v>10</v>
      </c>
      <c r="D55" s="11" t="s">
        <v>11</v>
      </c>
      <c r="E55" s="11" t="s">
        <v>12</v>
      </c>
      <c r="F55" s="11" t="s">
        <v>13</v>
      </c>
      <c r="G55" s="11" t="s">
        <v>14</v>
      </c>
      <c r="H55" s="11" t="s">
        <v>15</v>
      </c>
      <c r="I55" s="11" t="s">
        <v>16</v>
      </c>
      <c r="J55" s="11" t="s">
        <v>17</v>
      </c>
    </row>
    <row r="56" spans="1:10" customHeight="1" ht="53">
      <c r="A56" s="12"/>
      <c r="B56" s="13" t="s">
        <v>150</v>
      </c>
      <c r="C56" s="14" t="s">
        <v>151</v>
      </c>
      <c r="D56" s="16" t="s">
        <v>152</v>
      </c>
      <c r="E56" s="15">
        <v>5.83</v>
      </c>
      <c r="F56" s="13">
        <v>1000</v>
      </c>
      <c r="G56" s="13" t="s">
        <v>21</v>
      </c>
      <c r="H56" s="14" t="s">
        <v>153</v>
      </c>
      <c r="I56" s="13">
        <v>0</v>
      </c>
      <c r="J56" s="13" t="str">
        <f>E56*I56*(1-$I$5/100)</f>
        <v>0</v>
      </c>
    </row>
    <row r="57" spans="1:10" customHeight="1" ht="53">
      <c r="A57" s="12"/>
      <c r="B57" s="13" t="s">
        <v>154</v>
      </c>
      <c r="C57" s="14" t="s">
        <v>155</v>
      </c>
      <c r="D57" s="16" t="s">
        <v>156</v>
      </c>
      <c r="E57" s="15">
        <v>12.28</v>
      </c>
      <c r="F57" s="13">
        <v>1350</v>
      </c>
      <c r="G57" s="13" t="s">
        <v>21</v>
      </c>
      <c r="H57" s="14" t="s">
        <v>157</v>
      </c>
      <c r="I57" s="13">
        <v>0</v>
      </c>
      <c r="J57" s="13" t="str">
        <f>E57*I57*(1-$I$5/100)</f>
        <v>0</v>
      </c>
    </row>
    <row r="58" spans="1:10" customHeight="1" ht="53">
      <c r="A58" s="12"/>
      <c r="B58" s="13" t="s">
        <v>158</v>
      </c>
      <c r="C58" s="14" t="s">
        <v>159</v>
      </c>
      <c r="D58" s="16" t="s">
        <v>160</v>
      </c>
      <c r="E58" s="15">
        <v>12.28</v>
      </c>
      <c r="F58" s="13">
        <v>1350</v>
      </c>
      <c r="G58" s="13" t="s">
        <v>21</v>
      </c>
      <c r="H58" s="14" t="s">
        <v>161</v>
      </c>
      <c r="I58" s="13">
        <v>0</v>
      </c>
      <c r="J58" s="13" t="str">
        <f>E58*I58*(1-$I$5/100)</f>
        <v>0</v>
      </c>
    </row>
    <row r="59" spans="1:10" customHeight="1" ht="53">
      <c r="A59" s="12"/>
      <c r="B59" s="13" t="s">
        <v>162</v>
      </c>
      <c r="C59" s="14" t="s">
        <v>163</v>
      </c>
      <c r="D59" s="16" t="s">
        <v>164</v>
      </c>
      <c r="E59" s="15">
        <v>12.28</v>
      </c>
      <c r="F59" s="13">
        <v>1350</v>
      </c>
      <c r="G59" s="13" t="s">
        <v>21</v>
      </c>
      <c r="H59" s="14" t="s">
        <v>165</v>
      </c>
      <c r="I59" s="13">
        <v>0</v>
      </c>
      <c r="J59" s="13" t="str">
        <f>E59*I59*(1-$I$5/100)</f>
        <v>0</v>
      </c>
    </row>
    <row r="60" spans="1:10" customHeight="1" ht="53">
      <c r="A60" s="12"/>
      <c r="B60" s="13" t="s">
        <v>166</v>
      </c>
      <c r="C60" s="14" t="s">
        <v>167</v>
      </c>
      <c r="D60" s="16" t="s">
        <v>168</v>
      </c>
      <c r="E60" s="15">
        <v>12.28</v>
      </c>
      <c r="F60" s="13">
        <v>1350</v>
      </c>
      <c r="G60" s="13" t="s">
        <v>21</v>
      </c>
      <c r="H60" s="14" t="s">
        <v>169</v>
      </c>
      <c r="I60" s="13">
        <v>0</v>
      </c>
      <c r="J60" s="13" t="str">
        <f>E60*I60*(1-$I$5/100)</f>
        <v>0</v>
      </c>
    </row>
    <row r="61" spans="1:10" customHeight="1" ht="53">
      <c r="A61" s="12"/>
      <c r="B61" s="13" t="s">
        <v>170</v>
      </c>
      <c r="C61" s="14" t="s">
        <v>171</v>
      </c>
      <c r="D61" s="16" t="s">
        <v>172</v>
      </c>
      <c r="E61" s="15">
        <v>12.28</v>
      </c>
      <c r="F61" s="13">
        <v>1000</v>
      </c>
      <c r="G61" s="13" t="s">
        <v>21</v>
      </c>
      <c r="H61" s="14" t="s">
        <v>173</v>
      </c>
      <c r="I61" s="13">
        <v>0</v>
      </c>
      <c r="J61" s="13" t="str">
        <f>E61*I61*(1-$I$5/100)</f>
        <v>0</v>
      </c>
    </row>
    <row r="62" spans="1:10" customHeight="1" ht="53">
      <c r="A62" s="12"/>
      <c r="B62" s="13" t="s">
        <v>174</v>
      </c>
      <c r="C62" s="14" t="s">
        <v>175</v>
      </c>
      <c r="D62" s="16" t="s">
        <v>176</v>
      </c>
      <c r="E62" s="15">
        <v>12.28</v>
      </c>
      <c r="F62" s="13">
        <v>1350</v>
      </c>
      <c r="G62" s="13" t="s">
        <v>21</v>
      </c>
      <c r="H62" s="14" t="s">
        <v>177</v>
      </c>
      <c r="I62" s="13">
        <v>0</v>
      </c>
      <c r="J62" s="13" t="str">
        <f>E62*I62*(1-$I$5/100)</f>
        <v>0</v>
      </c>
    </row>
    <row r="63" spans="1:10" customHeight="1" ht="53">
      <c r="A63" s="12"/>
      <c r="B63" s="13" t="s">
        <v>178</v>
      </c>
      <c r="C63" s="14" t="s">
        <v>179</v>
      </c>
      <c r="D63" s="16" t="s">
        <v>180</v>
      </c>
      <c r="E63" s="15">
        <v>12.28</v>
      </c>
      <c r="F63" s="13">
        <v>1350</v>
      </c>
      <c r="G63" s="13" t="s">
        <v>21</v>
      </c>
      <c r="H63" s="14" t="s">
        <v>181</v>
      </c>
      <c r="I63" s="13">
        <v>0</v>
      </c>
      <c r="J63" s="13" t="str">
        <f>E63*I63*(1-$I$5/100)</f>
        <v>0</v>
      </c>
    </row>
    <row r="64" spans="1:10" customHeight="1" ht="53">
      <c r="A64" s="12"/>
      <c r="B64" s="13" t="s">
        <v>182</v>
      </c>
      <c r="C64" s="14" t="s">
        <v>183</v>
      </c>
      <c r="D64" s="16" t="s">
        <v>184</v>
      </c>
      <c r="E64" s="15">
        <v>12.28</v>
      </c>
      <c r="F64" s="13">
        <v>1350</v>
      </c>
      <c r="G64" s="13" t="s">
        <v>21</v>
      </c>
      <c r="H64" s="14" t="s">
        <v>185</v>
      </c>
      <c r="I64" s="13">
        <v>0</v>
      </c>
      <c r="J64" s="13" t="str">
        <f>E64*I64*(1-$I$5/100)</f>
        <v>0</v>
      </c>
    </row>
    <row r="65" spans="1:10" customHeight="1" ht="53">
      <c r="A65" s="12"/>
      <c r="B65" s="13" t="s">
        <v>186</v>
      </c>
      <c r="C65" s="14" t="s">
        <v>187</v>
      </c>
      <c r="D65" s="16" t="s">
        <v>188</v>
      </c>
      <c r="E65" s="15">
        <v>12.28</v>
      </c>
      <c r="F65" s="13">
        <v>1350</v>
      </c>
      <c r="G65" s="13" t="s">
        <v>21</v>
      </c>
      <c r="H65" s="14" t="s">
        <v>189</v>
      </c>
      <c r="I65" s="13">
        <v>0</v>
      </c>
      <c r="J65" s="13" t="str">
        <f>E65*I65*(1-$I$5/100)</f>
        <v>0</v>
      </c>
    </row>
    <row r="66" spans="1:10" customHeight="1" ht="53">
      <c r="A66" s="12"/>
      <c r="B66" s="13" t="s">
        <v>190</v>
      </c>
      <c r="C66" s="14" t="s">
        <v>191</v>
      </c>
      <c r="D66" s="16" t="s">
        <v>192</v>
      </c>
      <c r="E66" s="15">
        <v>12.28</v>
      </c>
      <c r="F66" s="13">
        <v>1350</v>
      </c>
      <c r="G66" s="13" t="s">
        <v>21</v>
      </c>
      <c r="H66" s="14" t="s">
        <v>193</v>
      </c>
      <c r="I66" s="13">
        <v>0</v>
      </c>
      <c r="J66" s="13" t="str">
        <f>E66*I66*(1-$I$5/100)</f>
        <v>0</v>
      </c>
    </row>
    <row r="67" spans="1:10" customHeight="1" ht="53">
      <c r="A67" s="12"/>
      <c r="B67" s="13" t="s">
        <v>194</v>
      </c>
      <c r="C67" s="14" t="s">
        <v>195</v>
      </c>
      <c r="D67" s="16" t="s">
        <v>196</v>
      </c>
      <c r="E67" s="15">
        <v>12.28</v>
      </c>
      <c r="F67" s="13">
        <v>1350</v>
      </c>
      <c r="G67" s="13" t="s">
        <v>21</v>
      </c>
      <c r="H67" s="14" t="s">
        <v>197</v>
      </c>
      <c r="I67" s="13">
        <v>0</v>
      </c>
      <c r="J67" s="13" t="str">
        <f>E67*I67*(1-$I$5/100)</f>
        <v>0</v>
      </c>
    </row>
    <row r="68" spans="1:10" customHeight="1" ht="53">
      <c r="A68" s="12"/>
      <c r="B68" s="13" t="s">
        <v>198</v>
      </c>
      <c r="C68" s="14" t="s">
        <v>199</v>
      </c>
      <c r="D68" s="16" t="s">
        <v>200</v>
      </c>
      <c r="E68" s="15">
        <v>12.28</v>
      </c>
      <c r="F68" s="13">
        <v>1350</v>
      </c>
      <c r="G68" s="13" t="s">
        <v>21</v>
      </c>
      <c r="H68" s="14" t="s">
        <v>201</v>
      </c>
      <c r="I68" s="13">
        <v>0</v>
      </c>
      <c r="J68" s="13" t="str">
        <f>E68*I68*(1-$I$5/100)</f>
        <v>0</v>
      </c>
    </row>
    <row r="69" spans="1:10" customHeight="1" ht="53">
      <c r="A69" s="12"/>
      <c r="B69" s="13" t="s">
        <v>202</v>
      </c>
      <c r="C69" s="14" t="s">
        <v>203</v>
      </c>
      <c r="D69" s="16" t="s">
        <v>204</v>
      </c>
      <c r="E69" s="15">
        <v>12.28</v>
      </c>
      <c r="F69" s="13">
        <v>1350</v>
      </c>
      <c r="G69" s="13" t="s">
        <v>21</v>
      </c>
      <c r="H69" s="14" t="s">
        <v>205</v>
      </c>
      <c r="I69" s="13">
        <v>0</v>
      </c>
      <c r="J69" s="13" t="str">
        <f>E69*I69*(1-$I$5/100)</f>
        <v>0</v>
      </c>
    </row>
    <row r="70" spans="1:10" customHeight="1" ht="53">
      <c r="A70" s="12"/>
      <c r="B70" s="13" t="s">
        <v>206</v>
      </c>
      <c r="C70" s="14" t="s">
        <v>207</v>
      </c>
      <c r="D70" s="16" t="s">
        <v>208</v>
      </c>
      <c r="E70" s="15">
        <v>11.05</v>
      </c>
      <c r="F70" s="13">
        <v>1000</v>
      </c>
      <c r="G70" s="13" t="s">
        <v>21</v>
      </c>
      <c r="H70" s="14" t="s">
        <v>209</v>
      </c>
      <c r="I70" s="13">
        <v>0</v>
      </c>
      <c r="J70" s="13" t="str">
        <f>E70*I70*(1-$I$5/100)</f>
        <v>0</v>
      </c>
    </row>
    <row r="71" spans="1:10" customHeight="1" ht="30"/>
    <row r="72" spans="1:10">
      <c r="A72" s="8" t="s">
        <v>5</v>
      </c>
      <c r="C72" s="9"/>
      <c r="D72" s="7" t="s">
        <v>210</v>
      </c>
    </row>
    <row r="73" spans="1:10" customHeight="1" ht="40">
      <c r="C73" s="9"/>
      <c r="D73" s="10" t="s">
        <v>211</v>
      </c>
    </row>
    <row r="74" spans="1:10" customHeight="1" ht="30">
      <c r="A74" s="11" t="s">
        <v>8</v>
      </c>
      <c r="B74" s="11" t="s">
        <v>9</v>
      </c>
      <c r="C74" s="11" t="s">
        <v>10</v>
      </c>
      <c r="D74" s="11" t="s">
        <v>11</v>
      </c>
      <c r="E74" s="11" t="s">
        <v>12</v>
      </c>
      <c r="F74" s="11" t="s">
        <v>13</v>
      </c>
      <c r="G74" s="11" t="s">
        <v>14</v>
      </c>
      <c r="H74" s="11" t="s">
        <v>15</v>
      </c>
      <c r="I74" s="11" t="s">
        <v>16</v>
      </c>
      <c r="J74" s="11" t="s">
        <v>17</v>
      </c>
    </row>
    <row r="75" spans="1:10" customHeight="1" ht="53">
      <c r="A75" s="12"/>
      <c r="B75" s="13" t="s">
        <v>212</v>
      </c>
      <c r="C75" s="14" t="s">
        <v>213</v>
      </c>
      <c r="D75" s="16" t="s">
        <v>214</v>
      </c>
      <c r="E75" s="15">
        <v>8.18</v>
      </c>
      <c r="F75" s="13">
        <v>4000</v>
      </c>
      <c r="G75" s="13" t="s">
        <v>21</v>
      </c>
      <c r="H75" s="14" t="s">
        <v>215</v>
      </c>
      <c r="I75" s="13">
        <v>0</v>
      </c>
      <c r="J75" s="13" t="str">
        <f>E75*I75*(1-$I$5/100)</f>
        <v>0</v>
      </c>
    </row>
    <row r="76" spans="1:10" customHeight="1" ht="53">
      <c r="A76" s="12"/>
      <c r="B76" s="13" t="s">
        <v>216</v>
      </c>
      <c r="C76" s="14" t="s">
        <v>217</v>
      </c>
      <c r="D76" s="16" t="s">
        <v>218</v>
      </c>
      <c r="E76" s="15">
        <v>8.18</v>
      </c>
      <c r="F76" s="13">
        <v>4000</v>
      </c>
      <c r="G76" s="13" t="s">
        <v>21</v>
      </c>
      <c r="H76" s="14" t="s">
        <v>219</v>
      </c>
      <c r="I76" s="13">
        <v>0</v>
      </c>
      <c r="J76" s="13" t="str">
        <f>E76*I76*(1-$I$5/100)</f>
        <v>0</v>
      </c>
    </row>
    <row r="77" spans="1:10" customHeight="1" ht="53">
      <c r="A77" s="12"/>
      <c r="B77" s="13" t="s">
        <v>220</v>
      </c>
      <c r="C77" s="14" t="s">
        <v>221</v>
      </c>
      <c r="D77" s="16" t="s">
        <v>222</v>
      </c>
      <c r="E77" s="15">
        <v>8.18</v>
      </c>
      <c r="F77" s="13">
        <v>4000</v>
      </c>
      <c r="G77" s="13" t="s">
        <v>21</v>
      </c>
      <c r="H77" s="14" t="s">
        <v>223</v>
      </c>
      <c r="I77" s="13">
        <v>0</v>
      </c>
      <c r="J77" s="13" t="str">
        <f>E77*I77*(1-$I$5/100)</f>
        <v>0</v>
      </c>
    </row>
    <row r="78" spans="1:10" customHeight="1" ht="53">
      <c r="A78" s="12"/>
      <c r="B78" s="13" t="s">
        <v>224</v>
      </c>
      <c r="C78" s="14" t="s">
        <v>225</v>
      </c>
      <c r="D78" s="16" t="s">
        <v>226</v>
      </c>
      <c r="E78" s="15">
        <v>6.55</v>
      </c>
      <c r="F78" s="13">
        <v>3000</v>
      </c>
      <c r="G78" s="13" t="s">
        <v>21</v>
      </c>
      <c r="H78" s="14" t="s">
        <v>227</v>
      </c>
      <c r="I78" s="13">
        <v>0</v>
      </c>
      <c r="J78" s="13" t="str">
        <f>E78*I78*(1-$I$5/100)</f>
        <v>0</v>
      </c>
    </row>
    <row r="79" spans="1:10" customHeight="1" ht="30"/>
    <row r="80" spans="1:10">
      <c r="A80" s="8" t="s">
        <v>5</v>
      </c>
      <c r="C80" s="9"/>
      <c r="D80" s="7" t="s">
        <v>228</v>
      </c>
    </row>
    <row r="81" spans="1:10" customHeight="1" ht="40">
      <c r="C81" s="9"/>
      <c r="D81" s="10" t="s">
        <v>229</v>
      </c>
    </row>
    <row r="82" spans="1:10" customHeight="1" ht="30">
      <c r="A82" s="11" t="s">
        <v>8</v>
      </c>
      <c r="B82" s="11" t="s">
        <v>9</v>
      </c>
      <c r="C82" s="11" t="s">
        <v>10</v>
      </c>
      <c r="D82" s="11" t="s">
        <v>11</v>
      </c>
      <c r="E82" s="11" t="s">
        <v>12</v>
      </c>
      <c r="F82" s="11" t="s">
        <v>13</v>
      </c>
      <c r="G82" s="11" t="s">
        <v>14</v>
      </c>
      <c r="H82" s="11" t="s">
        <v>15</v>
      </c>
      <c r="I82" s="11" t="s">
        <v>16</v>
      </c>
      <c r="J82" s="11" t="s">
        <v>17</v>
      </c>
    </row>
    <row r="83" spans="1:10" customHeight="1" ht="53">
      <c r="A83" s="12"/>
      <c r="B83" s="13" t="s">
        <v>230</v>
      </c>
      <c r="C83" s="14" t="s">
        <v>231</v>
      </c>
      <c r="D83" s="16" t="s">
        <v>232</v>
      </c>
      <c r="E83" s="15">
        <v>16.37</v>
      </c>
      <c r="F83" s="13">
        <v>3000</v>
      </c>
      <c r="G83" s="13" t="s">
        <v>21</v>
      </c>
      <c r="H83" s="14" t="s">
        <v>233</v>
      </c>
      <c r="I83" s="13">
        <v>0</v>
      </c>
      <c r="J83" s="13" t="str">
        <f>E83*I83*(1-$I$5/100)</f>
        <v>0</v>
      </c>
    </row>
    <row r="84" spans="1:10" customHeight="1" ht="30"/>
    <row r="85" spans="1:10">
      <c r="A85" s="8" t="s">
        <v>234</v>
      </c>
      <c r="C85" s="9"/>
      <c r="D85" s="7" t="s">
        <v>235</v>
      </c>
    </row>
    <row r="86" spans="1:10" customHeight="1" ht="40">
      <c r="C86" s="9"/>
      <c r="D86" s="10" t="s">
        <v>236</v>
      </c>
    </row>
    <row r="87" spans="1:10" customHeight="1" ht="30">
      <c r="A87" s="11" t="s">
        <v>8</v>
      </c>
      <c r="B87" s="11" t="s">
        <v>9</v>
      </c>
      <c r="C87" s="11" t="s">
        <v>10</v>
      </c>
      <c r="D87" s="11" t="s">
        <v>11</v>
      </c>
      <c r="E87" s="11" t="s">
        <v>12</v>
      </c>
      <c r="F87" s="11" t="s">
        <v>13</v>
      </c>
      <c r="G87" s="11" t="s">
        <v>14</v>
      </c>
      <c r="H87" s="11" t="s">
        <v>15</v>
      </c>
      <c r="I87" s="11" t="s">
        <v>16</v>
      </c>
      <c r="J87" s="11" t="s">
        <v>17</v>
      </c>
    </row>
    <row r="88" spans="1:10" customHeight="1" ht="53">
      <c r="A88" s="12"/>
      <c r="B88" s="13" t="s">
        <v>237</v>
      </c>
      <c r="C88" s="14" t="s">
        <v>238</v>
      </c>
      <c r="D88" s="16" t="s">
        <v>239</v>
      </c>
      <c r="E88" s="15">
        <v>159.59</v>
      </c>
      <c r="F88" s="13">
        <v>50</v>
      </c>
      <c r="G88" s="13" t="s">
        <v>21</v>
      </c>
      <c r="H88" s="14" t="s">
        <v>240</v>
      </c>
      <c r="I88" s="13">
        <v>0</v>
      </c>
      <c r="J88" s="13" t="str">
        <f>E88*I88*(1-$I$5/100)</f>
        <v>0</v>
      </c>
    </row>
    <row r="89" spans="1:10" customHeight="1" ht="53">
      <c r="A89" s="12"/>
      <c r="B89" s="13" t="s">
        <v>241</v>
      </c>
      <c r="C89" s="14" t="s">
        <v>242</v>
      </c>
      <c r="D89" s="16" t="s">
        <v>243</v>
      </c>
      <c r="E89" s="15">
        <v>81.84</v>
      </c>
      <c r="F89" s="13">
        <v>50</v>
      </c>
      <c r="G89" s="13" t="s">
        <v>21</v>
      </c>
      <c r="H89" s="14" t="s">
        <v>244</v>
      </c>
      <c r="I89" s="13">
        <v>0</v>
      </c>
      <c r="J89" s="13" t="str">
        <f>E89*I89*(1-$I$5/100)</f>
        <v>0</v>
      </c>
    </row>
    <row r="90" spans="1:10" customHeight="1" ht="53">
      <c r="A90" s="12"/>
      <c r="B90" s="13" t="s">
        <v>245</v>
      </c>
      <c r="C90" s="14" t="s">
        <v>246</v>
      </c>
      <c r="D90" s="16" t="s">
        <v>247</v>
      </c>
      <c r="E90" s="15">
        <v>92.07</v>
      </c>
      <c r="F90" s="13">
        <v>50</v>
      </c>
      <c r="G90" s="13" t="s">
        <v>21</v>
      </c>
      <c r="H90" s="14" t="s">
        <v>248</v>
      </c>
      <c r="I90" s="13">
        <v>0</v>
      </c>
      <c r="J90" s="13" t="str">
        <f>E90*I90*(1-$I$5/100)</f>
        <v>0</v>
      </c>
    </row>
    <row r="91" spans="1:10" customHeight="1" ht="53">
      <c r="A91" s="12"/>
      <c r="B91" s="13" t="s">
        <v>249</v>
      </c>
      <c r="C91" s="14" t="s">
        <v>250</v>
      </c>
      <c r="D91" s="16" t="s">
        <v>251</v>
      </c>
      <c r="E91" s="15">
        <v>59.33</v>
      </c>
      <c r="F91" s="13">
        <v>50</v>
      </c>
      <c r="G91" s="13" t="s">
        <v>21</v>
      </c>
      <c r="H91" s="14" t="s">
        <v>252</v>
      </c>
      <c r="I91" s="13">
        <v>0</v>
      </c>
      <c r="J91" s="13" t="str">
        <f>E91*I91*(1-$I$5/100)</f>
        <v>0</v>
      </c>
    </row>
    <row r="92" spans="1:10" customHeight="1" ht="53">
      <c r="A92" s="12"/>
      <c r="B92" s="13" t="s">
        <v>253</v>
      </c>
      <c r="C92" s="14" t="s">
        <v>254</v>
      </c>
      <c r="D92" s="16" t="s">
        <v>255</v>
      </c>
      <c r="E92" s="15">
        <v>77.75</v>
      </c>
      <c r="F92" s="13">
        <v>50</v>
      </c>
      <c r="G92" s="13" t="s">
        <v>21</v>
      </c>
      <c r="H92" s="14" t="s">
        <v>256</v>
      </c>
      <c r="I92" s="13">
        <v>0</v>
      </c>
      <c r="J92" s="13" t="str">
        <f>E92*I92*(1-$I$5/100)</f>
        <v>0</v>
      </c>
    </row>
    <row r="93" spans="1:10" customHeight="1" ht="53">
      <c r="A93" s="12"/>
      <c r="B93" s="13" t="s">
        <v>257</v>
      </c>
      <c r="C93" s="14" t="s">
        <v>258</v>
      </c>
      <c r="D93" s="16" t="s">
        <v>259</v>
      </c>
      <c r="E93" s="15">
        <v>102.3</v>
      </c>
      <c r="F93" s="13">
        <v>50</v>
      </c>
      <c r="G93" s="13" t="s">
        <v>21</v>
      </c>
      <c r="H93" s="14" t="s">
        <v>260</v>
      </c>
      <c r="I93" s="13">
        <v>0</v>
      </c>
      <c r="J93" s="13" t="str">
        <f>E93*I93*(1-$I$5/100)</f>
        <v>0</v>
      </c>
    </row>
    <row r="94" spans="1:10" customHeight="1" ht="53">
      <c r="A94" s="12"/>
      <c r="B94" s="13" t="s">
        <v>261</v>
      </c>
      <c r="C94" s="14" t="s">
        <v>262</v>
      </c>
      <c r="D94" s="16" t="s">
        <v>263</v>
      </c>
      <c r="E94" s="15">
        <v>38.87</v>
      </c>
      <c r="F94" s="13">
        <v>50</v>
      </c>
      <c r="G94" s="13" t="s">
        <v>21</v>
      </c>
      <c r="H94" s="14" t="s">
        <v>264</v>
      </c>
      <c r="I94" s="13">
        <v>0</v>
      </c>
      <c r="J94" s="13" t="str">
        <f>E94*I94*(1-$I$5/100)</f>
        <v>0</v>
      </c>
    </row>
    <row r="95" spans="1:10" customHeight="1" ht="53">
      <c r="A95" s="12"/>
      <c r="B95" s="13" t="s">
        <v>265</v>
      </c>
      <c r="C95" s="14" t="s">
        <v>266</v>
      </c>
      <c r="D95" s="16" t="s">
        <v>267</v>
      </c>
      <c r="E95" s="15">
        <v>96.16</v>
      </c>
      <c r="F95" s="13">
        <v>50</v>
      </c>
      <c r="G95" s="13" t="s">
        <v>21</v>
      </c>
      <c r="H95" s="14" t="s">
        <v>268</v>
      </c>
      <c r="I95" s="13">
        <v>0</v>
      </c>
      <c r="J95" s="13" t="str">
        <f>E95*I95*(1-$I$5/100)</f>
        <v>0</v>
      </c>
    </row>
    <row r="96" spans="1:10" customHeight="1" ht="53">
      <c r="A96" s="12"/>
      <c r="B96" s="13" t="s">
        <v>269</v>
      </c>
      <c r="C96" s="14" t="s">
        <v>270</v>
      </c>
      <c r="D96" s="16" t="s">
        <v>271</v>
      </c>
      <c r="E96" s="15">
        <v>61.38</v>
      </c>
      <c r="F96" s="13">
        <v>50</v>
      </c>
      <c r="G96" s="13" t="s">
        <v>21</v>
      </c>
      <c r="H96" s="14" t="s">
        <v>272</v>
      </c>
      <c r="I96" s="13">
        <v>0</v>
      </c>
      <c r="J96" s="13" t="str">
        <f>E96*I96*(1-$I$5/100)</f>
        <v>0</v>
      </c>
    </row>
    <row r="97" spans="1:10" customHeight="1" ht="53">
      <c r="A97" s="12"/>
      <c r="B97" s="13" t="s">
        <v>273</v>
      </c>
      <c r="C97" s="14" t="s">
        <v>274</v>
      </c>
      <c r="D97" s="16" t="s">
        <v>275</v>
      </c>
      <c r="E97" s="15">
        <v>73.66</v>
      </c>
      <c r="F97" s="13">
        <v>50</v>
      </c>
      <c r="G97" s="13" t="s">
        <v>21</v>
      </c>
      <c r="H97" s="14" t="s">
        <v>276</v>
      </c>
      <c r="I97" s="13">
        <v>0</v>
      </c>
      <c r="J97" s="13" t="str">
        <f>E97*I97*(1-$I$5/100)</f>
        <v>0</v>
      </c>
    </row>
    <row r="98" spans="1:10" customHeight="1" ht="53">
      <c r="A98" s="12"/>
      <c r="B98" s="13" t="s">
        <v>277</v>
      </c>
      <c r="C98" s="14" t="s">
        <v>278</v>
      </c>
      <c r="D98" s="16" t="s">
        <v>279</v>
      </c>
      <c r="E98" s="15">
        <v>48.08</v>
      </c>
      <c r="F98" s="13">
        <v>50</v>
      </c>
      <c r="G98" s="13" t="s">
        <v>21</v>
      </c>
      <c r="H98" s="14" t="s">
        <v>280</v>
      </c>
      <c r="I98" s="13">
        <v>0</v>
      </c>
      <c r="J98" s="13" t="str">
        <f>E98*I98*(1-$I$5/100)</f>
        <v>0</v>
      </c>
    </row>
    <row r="99" spans="1:10" customHeight="1" ht="53">
      <c r="A99" s="12"/>
      <c r="B99" s="13" t="s">
        <v>281</v>
      </c>
      <c r="C99" s="14" t="s">
        <v>282</v>
      </c>
      <c r="D99" s="16" t="s">
        <v>283</v>
      </c>
      <c r="E99" s="15">
        <v>81.84</v>
      </c>
      <c r="F99" s="13">
        <v>50</v>
      </c>
      <c r="G99" s="13" t="s">
        <v>21</v>
      </c>
      <c r="H99" s="14" t="s">
        <v>284</v>
      </c>
      <c r="I99" s="13">
        <v>0</v>
      </c>
      <c r="J99" s="13" t="str">
        <f>E99*I99*(1-$I$5/100)</f>
        <v>0</v>
      </c>
    </row>
    <row r="100" spans="1:10" customHeight="1" ht="53">
      <c r="A100" s="12"/>
      <c r="B100" s="13" t="s">
        <v>285</v>
      </c>
      <c r="C100" s="14" t="s">
        <v>286</v>
      </c>
      <c r="D100" s="16" t="s">
        <v>287</v>
      </c>
      <c r="E100" s="15">
        <v>56.27</v>
      </c>
      <c r="F100" s="13">
        <v>50</v>
      </c>
      <c r="G100" s="13" t="s">
        <v>21</v>
      </c>
      <c r="H100" s="14" t="s">
        <v>288</v>
      </c>
      <c r="I100" s="13">
        <v>0</v>
      </c>
      <c r="J100" s="13" t="str">
        <f>E100*I100*(1-$I$5/100)</f>
        <v>0</v>
      </c>
    </row>
    <row r="101" spans="1:10" customHeight="1" ht="53">
      <c r="A101" s="12"/>
      <c r="B101" s="13" t="s">
        <v>289</v>
      </c>
      <c r="C101" s="14" t="s">
        <v>290</v>
      </c>
      <c r="D101" s="16" t="s">
        <v>291</v>
      </c>
      <c r="E101" s="15">
        <v>51.15</v>
      </c>
      <c r="F101" s="13">
        <v>50</v>
      </c>
      <c r="G101" s="13" t="s">
        <v>21</v>
      </c>
      <c r="H101" s="14" t="s">
        <v>292</v>
      </c>
      <c r="I101" s="13">
        <v>0</v>
      </c>
      <c r="J101" s="13" t="str">
        <f>E101*I101*(1-$I$5/100)</f>
        <v>0</v>
      </c>
    </row>
    <row r="102" spans="1:10" customHeight="1" ht="53">
      <c r="A102" s="12"/>
      <c r="B102" s="13" t="s">
        <v>293</v>
      </c>
      <c r="C102" s="14" t="s">
        <v>294</v>
      </c>
      <c r="D102" s="16" t="s">
        <v>295</v>
      </c>
      <c r="E102" s="15">
        <v>33.76</v>
      </c>
      <c r="F102" s="13">
        <v>50</v>
      </c>
      <c r="G102" s="13" t="s">
        <v>21</v>
      </c>
      <c r="H102" s="14" t="s">
        <v>296</v>
      </c>
      <c r="I102" s="13">
        <v>0</v>
      </c>
      <c r="J102" s="13" t="str">
        <f>E102*I102*(1-$I$5/100)</f>
        <v>0</v>
      </c>
    </row>
    <row r="103" spans="1:10" customHeight="1" ht="53">
      <c r="A103" s="12"/>
      <c r="B103" s="13" t="s">
        <v>297</v>
      </c>
      <c r="C103" s="14" t="s">
        <v>298</v>
      </c>
      <c r="D103" s="16" t="s">
        <v>299</v>
      </c>
      <c r="E103" s="15">
        <v>36.83</v>
      </c>
      <c r="F103" s="13">
        <v>50</v>
      </c>
      <c r="G103" s="13" t="s">
        <v>21</v>
      </c>
      <c r="H103" s="14" t="s">
        <v>300</v>
      </c>
      <c r="I103" s="13">
        <v>0</v>
      </c>
      <c r="J103" s="13" t="str">
        <f>E103*I103*(1-$I$5/100)</f>
        <v>0</v>
      </c>
    </row>
    <row r="104" spans="1:10" customHeight="1" ht="53">
      <c r="A104" s="12"/>
      <c r="B104" s="13" t="s">
        <v>301</v>
      </c>
      <c r="C104" s="14" t="s">
        <v>302</v>
      </c>
      <c r="D104" s="16" t="s">
        <v>303</v>
      </c>
      <c r="E104" s="15">
        <v>36.83</v>
      </c>
      <c r="F104" s="13">
        <v>50</v>
      </c>
      <c r="G104" s="13" t="s">
        <v>21</v>
      </c>
      <c r="H104" s="14" t="s">
        <v>304</v>
      </c>
      <c r="I104" s="13">
        <v>0</v>
      </c>
      <c r="J104" s="13" t="str">
        <f>E104*I104*(1-$I$5/100)</f>
        <v>0</v>
      </c>
    </row>
    <row r="105" spans="1:10" customHeight="1" ht="53">
      <c r="A105" s="12"/>
      <c r="B105" s="13" t="s">
        <v>305</v>
      </c>
      <c r="C105" s="14" t="s">
        <v>306</v>
      </c>
      <c r="D105" s="16" t="s">
        <v>307</v>
      </c>
      <c r="E105" s="15">
        <v>57.29</v>
      </c>
      <c r="F105" s="13">
        <v>50</v>
      </c>
      <c r="G105" s="13" t="s">
        <v>21</v>
      </c>
      <c r="H105" s="14" t="s">
        <v>308</v>
      </c>
      <c r="I105" s="13">
        <v>0</v>
      </c>
      <c r="J105" s="13" t="str">
        <f>E105*I105*(1-$I$5/100)</f>
        <v>0</v>
      </c>
    </row>
    <row r="106" spans="1:10" customHeight="1" ht="53">
      <c r="A106" s="12"/>
      <c r="B106" s="13" t="s">
        <v>309</v>
      </c>
      <c r="C106" s="14" t="s">
        <v>310</v>
      </c>
      <c r="D106" s="16" t="s">
        <v>311</v>
      </c>
      <c r="E106" s="15">
        <v>57.29</v>
      </c>
      <c r="F106" s="13">
        <v>50</v>
      </c>
      <c r="G106" s="13" t="s">
        <v>21</v>
      </c>
      <c r="H106" s="14" t="s">
        <v>312</v>
      </c>
      <c r="I106" s="13">
        <v>0</v>
      </c>
      <c r="J106" s="13" t="str">
        <f>E106*I106*(1-$I$5/100)</f>
        <v>0</v>
      </c>
    </row>
    <row r="107" spans="1:10" customHeight="1" ht="53">
      <c r="A107" s="12"/>
      <c r="B107" s="13" t="s">
        <v>313</v>
      </c>
      <c r="C107" s="14" t="s">
        <v>314</v>
      </c>
      <c r="D107" s="16" t="s">
        <v>315</v>
      </c>
      <c r="E107" s="15">
        <v>57.29</v>
      </c>
      <c r="F107" s="13">
        <v>50</v>
      </c>
      <c r="G107" s="13" t="s">
        <v>21</v>
      </c>
      <c r="H107" s="14" t="s">
        <v>316</v>
      </c>
      <c r="I107" s="13">
        <v>0</v>
      </c>
      <c r="J107" s="13" t="str">
        <f>E107*I107*(1-$I$5/100)</f>
        <v>0</v>
      </c>
    </row>
    <row r="108" spans="1:10" customHeight="1" ht="53">
      <c r="A108" s="12"/>
      <c r="B108" s="13" t="s">
        <v>317</v>
      </c>
      <c r="C108" s="14" t="s">
        <v>318</v>
      </c>
      <c r="D108" s="16" t="s">
        <v>319</v>
      </c>
      <c r="E108" s="15">
        <v>67.52</v>
      </c>
      <c r="F108" s="13">
        <v>50</v>
      </c>
      <c r="G108" s="13" t="s">
        <v>21</v>
      </c>
      <c r="H108" s="14" t="s">
        <v>320</v>
      </c>
      <c r="I108" s="13">
        <v>0</v>
      </c>
      <c r="J108" s="13" t="str">
        <f>E108*I108*(1-$I$5/100)</f>
        <v>0</v>
      </c>
    </row>
    <row r="109" spans="1:10" customHeight="1" ht="30"/>
    <row r="110" spans="1:10">
      <c r="A110" s="8" t="s">
        <v>234</v>
      </c>
      <c r="C110" s="9"/>
      <c r="D110" s="7" t="s">
        <v>321</v>
      </c>
    </row>
    <row r="111" spans="1:10" customHeight="1" ht="40">
      <c r="C111" s="9"/>
      <c r="D111" s="10" t="s">
        <v>322</v>
      </c>
    </row>
    <row r="112" spans="1:10" customHeight="1" ht="30">
      <c r="A112" s="11" t="s">
        <v>8</v>
      </c>
      <c r="B112" s="11" t="s">
        <v>9</v>
      </c>
      <c r="C112" s="11" t="s">
        <v>10</v>
      </c>
      <c r="D112" s="11" t="s">
        <v>11</v>
      </c>
      <c r="E112" s="11" t="s">
        <v>12</v>
      </c>
      <c r="F112" s="11" t="s">
        <v>13</v>
      </c>
      <c r="G112" s="11" t="s">
        <v>14</v>
      </c>
      <c r="H112" s="11" t="s">
        <v>15</v>
      </c>
      <c r="I112" s="11" t="s">
        <v>16</v>
      </c>
      <c r="J112" s="11" t="s">
        <v>17</v>
      </c>
    </row>
    <row r="113" spans="1:10" customHeight="1" ht="53">
      <c r="A113" s="12"/>
      <c r="B113" s="13" t="s">
        <v>323</v>
      </c>
      <c r="C113" s="14" t="s">
        <v>324</v>
      </c>
      <c r="D113" s="16" t="s">
        <v>325</v>
      </c>
      <c r="E113" s="15">
        <v>83.89</v>
      </c>
      <c r="F113" s="13">
        <v>50</v>
      </c>
      <c r="G113" s="13" t="s">
        <v>21</v>
      </c>
      <c r="H113" s="14" t="s">
        <v>326</v>
      </c>
      <c r="I113" s="13">
        <v>0</v>
      </c>
      <c r="J113" s="13" t="str">
        <f>E113*I113*(1-$I$5/100)</f>
        <v>0</v>
      </c>
    </row>
    <row r="114" spans="1:10" customHeight="1" ht="53">
      <c r="A114" s="12"/>
      <c r="B114" s="13" t="s">
        <v>327</v>
      </c>
      <c r="C114" s="14" t="s">
        <v>328</v>
      </c>
      <c r="D114" s="16" t="s">
        <v>329</v>
      </c>
      <c r="E114" s="15">
        <v>106.39</v>
      </c>
      <c r="F114" s="13">
        <v>50</v>
      </c>
      <c r="G114" s="13" t="s">
        <v>21</v>
      </c>
      <c r="H114" s="14" t="s">
        <v>330</v>
      </c>
      <c r="I114" s="13">
        <v>0</v>
      </c>
      <c r="J114" s="13" t="str">
        <f>E114*I114*(1-$I$5/100)</f>
        <v>0</v>
      </c>
    </row>
    <row r="115" spans="1:10" customHeight="1" ht="53">
      <c r="A115" s="12"/>
      <c r="B115" s="13" t="s">
        <v>331</v>
      </c>
      <c r="C115" s="14" t="s">
        <v>332</v>
      </c>
      <c r="D115" s="16" t="s">
        <v>333</v>
      </c>
      <c r="E115" s="15">
        <v>122.76</v>
      </c>
      <c r="F115" s="13">
        <v>50</v>
      </c>
      <c r="G115" s="13" t="s">
        <v>21</v>
      </c>
      <c r="H115" s="14" t="s">
        <v>334</v>
      </c>
      <c r="I115" s="13">
        <v>0</v>
      </c>
      <c r="J115" s="13" t="str">
        <f>E115*I115*(1-$I$5/100)</f>
        <v>0</v>
      </c>
    </row>
    <row r="116" spans="1:10" customHeight="1" ht="53">
      <c r="A116" s="12"/>
      <c r="B116" s="13" t="s">
        <v>335</v>
      </c>
      <c r="C116" s="14" t="s">
        <v>336</v>
      </c>
      <c r="D116" s="16" t="s">
        <v>337</v>
      </c>
      <c r="E116" s="15">
        <v>46.04</v>
      </c>
      <c r="F116" s="13">
        <v>50</v>
      </c>
      <c r="G116" s="13" t="s">
        <v>21</v>
      </c>
      <c r="H116" s="14" t="s">
        <v>338</v>
      </c>
      <c r="I116" s="13">
        <v>0</v>
      </c>
      <c r="J116" s="13" t="str">
        <f>E116*I116*(1-$I$5/100)</f>
        <v>0</v>
      </c>
    </row>
    <row r="117" spans="1:10" customHeight="1" ht="53">
      <c r="A117" s="12"/>
      <c r="B117" s="13" t="s">
        <v>339</v>
      </c>
      <c r="C117" s="14" t="s">
        <v>340</v>
      </c>
      <c r="D117" s="16" t="s">
        <v>341</v>
      </c>
      <c r="E117" s="15">
        <v>106.39</v>
      </c>
      <c r="F117" s="13">
        <v>50</v>
      </c>
      <c r="G117" s="13" t="s">
        <v>21</v>
      </c>
      <c r="H117" s="14" t="s">
        <v>342</v>
      </c>
      <c r="I117" s="13">
        <v>0</v>
      </c>
      <c r="J117" s="13" t="str">
        <f>E117*I117*(1-$I$5/100)</f>
        <v>0</v>
      </c>
    </row>
    <row r="118" spans="1:10" customHeight="1" ht="53">
      <c r="A118" s="12"/>
      <c r="B118" s="13" t="s">
        <v>343</v>
      </c>
      <c r="C118" s="14" t="s">
        <v>344</v>
      </c>
      <c r="D118" s="16" t="s">
        <v>345</v>
      </c>
      <c r="E118" s="15">
        <v>85.93</v>
      </c>
      <c r="F118" s="13">
        <v>70</v>
      </c>
      <c r="G118" s="13" t="s">
        <v>21</v>
      </c>
      <c r="H118" s="14" t="s">
        <v>346</v>
      </c>
      <c r="I118" s="13">
        <v>0</v>
      </c>
      <c r="J118" s="13" t="str">
        <f>E118*I118*(1-$I$5/100)</f>
        <v>0</v>
      </c>
    </row>
    <row r="119" spans="1:10" customHeight="1" ht="53">
      <c r="A119" s="12"/>
      <c r="B119" s="13" t="s">
        <v>347</v>
      </c>
      <c r="C119" s="14" t="s">
        <v>348</v>
      </c>
      <c r="D119" s="16" t="s">
        <v>349</v>
      </c>
      <c r="E119" s="15">
        <v>90.02</v>
      </c>
      <c r="F119" s="13">
        <v>50</v>
      </c>
      <c r="G119" s="13" t="s">
        <v>21</v>
      </c>
      <c r="H119" s="14" t="s">
        <v>350</v>
      </c>
      <c r="I119" s="13">
        <v>0</v>
      </c>
      <c r="J119" s="13" t="str">
        <f>E119*I119*(1-$I$5/100)</f>
        <v>0</v>
      </c>
    </row>
    <row r="120" spans="1:10" customHeight="1" ht="53">
      <c r="A120" s="12"/>
      <c r="B120" s="13" t="s">
        <v>351</v>
      </c>
      <c r="C120" s="14" t="s">
        <v>352</v>
      </c>
      <c r="D120" s="16" t="s">
        <v>353</v>
      </c>
      <c r="E120" s="15">
        <v>73.66</v>
      </c>
      <c r="F120" s="13">
        <v>50</v>
      </c>
      <c r="G120" s="13" t="s">
        <v>21</v>
      </c>
      <c r="H120" s="14" t="s">
        <v>354</v>
      </c>
      <c r="I120" s="13">
        <v>0</v>
      </c>
      <c r="J120" s="13" t="str">
        <f>E120*I120*(1-$I$5/100)</f>
        <v>0</v>
      </c>
    </row>
    <row r="121" spans="1:10" customHeight="1" ht="53">
      <c r="A121" s="12"/>
      <c r="B121" s="13" t="s">
        <v>355</v>
      </c>
      <c r="C121" s="14" t="s">
        <v>356</v>
      </c>
      <c r="D121" s="16" t="s">
        <v>357</v>
      </c>
      <c r="E121" s="15">
        <v>67.52</v>
      </c>
      <c r="F121" s="13">
        <v>50</v>
      </c>
      <c r="G121" s="13" t="s">
        <v>21</v>
      </c>
      <c r="H121" s="14" t="s">
        <v>358</v>
      </c>
      <c r="I121" s="13">
        <v>0</v>
      </c>
      <c r="J121" s="13" t="str">
        <f>E121*I121*(1-$I$5/100)</f>
        <v>0</v>
      </c>
    </row>
    <row r="122" spans="1:10" customHeight="1" ht="53">
      <c r="A122" s="12"/>
      <c r="B122" s="13" t="s">
        <v>359</v>
      </c>
      <c r="C122" s="14" t="s">
        <v>360</v>
      </c>
      <c r="D122" s="16" t="s">
        <v>361</v>
      </c>
      <c r="E122" s="15">
        <v>67.52</v>
      </c>
      <c r="F122" s="13">
        <v>50</v>
      </c>
      <c r="G122" s="13" t="s">
        <v>21</v>
      </c>
      <c r="H122" s="14" t="s">
        <v>362</v>
      </c>
      <c r="I122" s="13">
        <v>0</v>
      </c>
      <c r="J122" s="13" t="str">
        <f>E122*I122*(1-$I$5/100)</f>
        <v>0</v>
      </c>
    </row>
    <row r="123" spans="1:10" customHeight="1" ht="53">
      <c r="A123" s="12"/>
      <c r="B123" s="13" t="s">
        <v>363</v>
      </c>
      <c r="C123" s="14" t="s">
        <v>364</v>
      </c>
      <c r="D123" s="16" t="s">
        <v>365</v>
      </c>
      <c r="E123" s="15">
        <v>92.07</v>
      </c>
      <c r="F123" s="13">
        <v>50</v>
      </c>
      <c r="G123" s="13" t="s">
        <v>21</v>
      </c>
      <c r="H123" s="14" t="s">
        <v>366</v>
      </c>
      <c r="I123" s="13">
        <v>0</v>
      </c>
      <c r="J123" s="13" t="str">
        <f>E123*I123*(1-$I$5/100)</f>
        <v>0</v>
      </c>
    </row>
    <row r="124" spans="1:10" customHeight="1" ht="53">
      <c r="A124" s="12"/>
      <c r="B124" s="13" t="s">
        <v>367</v>
      </c>
      <c r="C124" s="14" t="s">
        <v>368</v>
      </c>
      <c r="D124" s="16" t="s">
        <v>369</v>
      </c>
      <c r="E124" s="15">
        <v>92.07</v>
      </c>
      <c r="F124" s="13">
        <v>50</v>
      </c>
      <c r="G124" s="13" t="s">
        <v>21</v>
      </c>
      <c r="H124" s="14" t="s">
        <v>370</v>
      </c>
      <c r="I124" s="13">
        <v>0</v>
      </c>
      <c r="J124" s="13" t="str">
        <f>E124*I124*(1-$I$5/100)</f>
        <v>0</v>
      </c>
    </row>
    <row r="125" spans="1:10" customHeight="1" ht="53">
      <c r="A125" s="12"/>
      <c r="B125" s="13" t="s">
        <v>371</v>
      </c>
      <c r="C125" s="14" t="s">
        <v>372</v>
      </c>
      <c r="D125" s="16" t="s">
        <v>373</v>
      </c>
      <c r="E125" s="15">
        <v>92.07</v>
      </c>
      <c r="F125" s="13">
        <v>50</v>
      </c>
      <c r="G125" s="13" t="s">
        <v>21</v>
      </c>
      <c r="H125" s="14" t="s">
        <v>374</v>
      </c>
      <c r="I125" s="13">
        <v>0</v>
      </c>
      <c r="J125" s="13" t="str">
        <f>E125*I125*(1-$I$5/100)</f>
        <v>0</v>
      </c>
    </row>
    <row r="126" spans="1:10" customHeight="1" ht="53">
      <c r="A126" s="12"/>
      <c r="B126" s="13" t="s">
        <v>375</v>
      </c>
      <c r="C126" s="14" t="s">
        <v>376</v>
      </c>
      <c r="D126" s="16" t="s">
        <v>377</v>
      </c>
      <c r="E126" s="15">
        <v>102.3</v>
      </c>
      <c r="F126" s="13">
        <v>50</v>
      </c>
      <c r="G126" s="13" t="s">
        <v>21</v>
      </c>
      <c r="H126" s="14" t="s">
        <v>378</v>
      </c>
      <c r="I126" s="13">
        <v>0</v>
      </c>
      <c r="J126" s="13" t="str">
        <f>E126*I126*(1-$I$5/100)</f>
        <v>0</v>
      </c>
    </row>
    <row r="127" spans="1:10" customHeight="1" ht="30"/>
    <row r="128" spans="1:10">
      <c r="A128" s="8" t="s">
        <v>234</v>
      </c>
      <c r="C128" s="9"/>
      <c r="D128" s="7" t="s">
        <v>379</v>
      </c>
    </row>
    <row r="129" spans="1:10" customHeight="1" ht="40">
      <c r="C129" s="9"/>
      <c r="D129" s="10" t="s">
        <v>380</v>
      </c>
    </row>
    <row r="130" spans="1:10" customHeight="1" ht="30">
      <c r="A130" s="11" t="s">
        <v>8</v>
      </c>
      <c r="B130" s="11" t="s">
        <v>9</v>
      </c>
      <c r="C130" s="11" t="s">
        <v>10</v>
      </c>
      <c r="D130" s="11" t="s">
        <v>11</v>
      </c>
      <c r="E130" s="11" t="s">
        <v>12</v>
      </c>
      <c r="F130" s="11" t="s">
        <v>13</v>
      </c>
      <c r="G130" s="11" t="s">
        <v>14</v>
      </c>
      <c r="H130" s="11" t="s">
        <v>15</v>
      </c>
      <c r="I130" s="11" t="s">
        <v>16</v>
      </c>
      <c r="J130" s="11" t="s">
        <v>17</v>
      </c>
    </row>
    <row r="131" spans="1:10" customHeight="1" ht="53">
      <c r="A131" s="12"/>
      <c r="B131" s="13" t="s">
        <v>381</v>
      </c>
      <c r="C131" s="14" t="s">
        <v>382</v>
      </c>
      <c r="D131" s="16" t="s">
        <v>383</v>
      </c>
      <c r="E131" s="15">
        <v>163.68</v>
      </c>
      <c r="F131" s="13">
        <v>50</v>
      </c>
      <c r="G131" s="13" t="s">
        <v>21</v>
      </c>
      <c r="H131" s="14" t="s">
        <v>384</v>
      </c>
      <c r="I131" s="13">
        <v>0</v>
      </c>
      <c r="J131" s="13" t="str">
        <f>E131*I131*(1-$I$5/100)</f>
        <v>0</v>
      </c>
    </row>
    <row r="132" spans="1:10" customHeight="1" ht="53">
      <c r="A132" s="12"/>
      <c r="B132" s="13" t="s">
        <v>385</v>
      </c>
      <c r="C132" s="14" t="s">
        <v>386</v>
      </c>
      <c r="D132" s="16" t="s">
        <v>387</v>
      </c>
      <c r="E132" s="15">
        <v>286.44</v>
      </c>
      <c r="F132" s="13">
        <v>50</v>
      </c>
      <c r="G132" s="13" t="s">
        <v>21</v>
      </c>
      <c r="H132" s="14" t="s">
        <v>388</v>
      </c>
      <c r="I132" s="13">
        <v>0</v>
      </c>
      <c r="J132" s="13" t="str">
        <f>E132*I132*(1-$I$5/100)</f>
        <v>0</v>
      </c>
    </row>
    <row r="133" spans="1:10" customHeight="1" ht="53">
      <c r="A133" s="12"/>
      <c r="B133" s="13" t="s">
        <v>389</v>
      </c>
      <c r="C133" s="14" t="s">
        <v>390</v>
      </c>
      <c r="D133" s="16" t="s">
        <v>391</v>
      </c>
      <c r="E133" s="15">
        <v>171.86</v>
      </c>
      <c r="F133" s="13">
        <v>50</v>
      </c>
      <c r="G133" s="13" t="s">
        <v>21</v>
      </c>
      <c r="H133" s="14" t="s">
        <v>392</v>
      </c>
      <c r="I133" s="13">
        <v>0</v>
      </c>
      <c r="J133" s="13" t="str">
        <f>E133*I133*(1-$I$5/100)</f>
        <v>0</v>
      </c>
    </row>
    <row r="134" spans="1:10" customHeight="1" ht="53">
      <c r="A134" s="12"/>
      <c r="B134" s="13" t="s">
        <v>393</v>
      </c>
      <c r="C134" s="14" t="s">
        <v>394</v>
      </c>
      <c r="D134" s="16" t="s">
        <v>395</v>
      </c>
      <c r="E134" s="15">
        <v>194.37</v>
      </c>
      <c r="F134" s="13">
        <v>50</v>
      </c>
      <c r="G134" s="13" t="s">
        <v>21</v>
      </c>
      <c r="H134" s="14" t="s">
        <v>396</v>
      </c>
      <c r="I134" s="13">
        <v>0</v>
      </c>
      <c r="J134" s="13" t="str">
        <f>E134*I134*(1-$I$5/100)</f>
        <v>0</v>
      </c>
    </row>
    <row r="135" spans="1:10" customHeight="1" ht="53">
      <c r="A135" s="12"/>
      <c r="B135" s="13" t="s">
        <v>397</v>
      </c>
      <c r="C135" s="14" t="s">
        <v>398</v>
      </c>
      <c r="D135" s="16" t="s">
        <v>399</v>
      </c>
      <c r="E135" s="15">
        <v>552.42</v>
      </c>
      <c r="F135" s="13">
        <v>16</v>
      </c>
      <c r="G135" s="13" t="s">
        <v>21</v>
      </c>
      <c r="H135" s="14" t="s">
        <v>400</v>
      </c>
      <c r="I135" s="13">
        <v>0</v>
      </c>
      <c r="J135" s="13" t="str">
        <f>E135*I135*(1-$I$5/100)</f>
        <v>0</v>
      </c>
    </row>
    <row r="136" spans="1:10" customHeight="1" ht="53">
      <c r="A136" s="12"/>
      <c r="B136" s="13" t="s">
        <v>401</v>
      </c>
      <c r="C136" s="14" t="s">
        <v>402</v>
      </c>
      <c r="D136" s="16" t="s">
        <v>403</v>
      </c>
      <c r="E136" s="15">
        <v>1012.77</v>
      </c>
      <c r="F136" s="13">
        <v>16</v>
      </c>
      <c r="G136" s="13" t="s">
        <v>21</v>
      </c>
      <c r="H136" s="14" t="s">
        <v>404</v>
      </c>
      <c r="I136" s="13">
        <v>0</v>
      </c>
      <c r="J136" s="13" t="str">
        <f>E136*I136*(1-$I$5/100)</f>
        <v>0</v>
      </c>
    </row>
    <row r="137" spans="1:10" customHeight="1" ht="53">
      <c r="A137" s="12"/>
      <c r="B137" s="13" t="s">
        <v>405</v>
      </c>
      <c r="C137" s="14" t="s">
        <v>406</v>
      </c>
      <c r="D137" s="16" t="s">
        <v>407</v>
      </c>
      <c r="E137" s="15">
        <v>1370.82</v>
      </c>
      <c r="F137" s="13">
        <v>4</v>
      </c>
      <c r="G137" s="13" t="s">
        <v>21</v>
      </c>
      <c r="H137" s="14" t="s">
        <v>408</v>
      </c>
      <c r="I137" s="13">
        <v>0</v>
      </c>
      <c r="J137" s="13" t="str">
        <f>E137*I137*(1-$I$5/100)</f>
        <v>0</v>
      </c>
    </row>
    <row r="138" spans="1:10" customHeight="1" ht="53">
      <c r="A138" s="12"/>
      <c r="B138" s="13" t="s">
        <v>409</v>
      </c>
      <c r="C138" s="14" t="s">
        <v>382</v>
      </c>
      <c r="D138" s="16" t="s">
        <v>410</v>
      </c>
      <c r="E138" s="15">
        <v>163.68</v>
      </c>
      <c r="F138" s="13">
        <v>1000</v>
      </c>
      <c r="G138" s="13" t="s">
        <v>21</v>
      </c>
      <c r="H138" s="14" t="s">
        <v>384</v>
      </c>
      <c r="I138" s="13">
        <v>0</v>
      </c>
      <c r="J138" s="13" t="str">
        <f>E138*I138*(1-$I$5/100)</f>
        <v>0</v>
      </c>
    </row>
    <row r="139" spans="1:10" customHeight="1" ht="30"/>
    <row r="140" spans="1:10">
      <c r="A140" s="8" t="s">
        <v>234</v>
      </c>
      <c r="C140" s="9"/>
      <c r="D140" s="7" t="s">
        <v>411</v>
      </c>
    </row>
    <row r="141" spans="1:10" customHeight="1" ht="40">
      <c r="C141" s="9"/>
      <c r="D141" s="10" t="s">
        <v>412</v>
      </c>
    </row>
    <row r="142" spans="1:10" customHeight="1" ht="30">
      <c r="A142" s="11" t="s">
        <v>8</v>
      </c>
      <c r="B142" s="11" t="s">
        <v>9</v>
      </c>
      <c r="C142" s="11" t="s">
        <v>10</v>
      </c>
      <c r="D142" s="11" t="s">
        <v>11</v>
      </c>
      <c r="E142" s="11" t="s">
        <v>12</v>
      </c>
      <c r="F142" s="11" t="s">
        <v>13</v>
      </c>
      <c r="G142" s="11" t="s">
        <v>14</v>
      </c>
      <c r="H142" s="11" t="s">
        <v>15</v>
      </c>
      <c r="I142" s="11" t="s">
        <v>16</v>
      </c>
      <c r="J142" s="11" t="s">
        <v>17</v>
      </c>
    </row>
    <row r="143" spans="1:10" customHeight="1" ht="53">
      <c r="A143" s="12"/>
      <c r="B143" s="13" t="s">
        <v>413</v>
      </c>
      <c r="C143" s="14" t="s">
        <v>414</v>
      </c>
      <c r="D143" s="16" t="s">
        <v>415</v>
      </c>
      <c r="E143" s="15">
        <v>36.83</v>
      </c>
      <c r="F143" s="13">
        <v>20</v>
      </c>
      <c r="G143" s="13" t="s">
        <v>21</v>
      </c>
      <c r="H143" s="14" t="s">
        <v>416</v>
      </c>
      <c r="I143" s="13">
        <v>0</v>
      </c>
      <c r="J143" s="13" t="str">
        <f>E143*I143*(1-$I$5/100)</f>
        <v>0</v>
      </c>
    </row>
    <row r="144" spans="1:10" customHeight="1" ht="53">
      <c r="A144" s="12"/>
      <c r="B144" s="13" t="s">
        <v>417</v>
      </c>
      <c r="C144" s="14" t="s">
        <v>418</v>
      </c>
      <c r="D144" s="16" t="s">
        <v>419</v>
      </c>
      <c r="E144" s="15">
        <v>101.28</v>
      </c>
      <c r="F144" s="13">
        <v>25</v>
      </c>
      <c r="G144" s="13" t="s">
        <v>21</v>
      </c>
      <c r="H144" s="14" t="s">
        <v>420</v>
      </c>
      <c r="I144" s="13">
        <v>0</v>
      </c>
      <c r="J144" s="13" t="str">
        <f>E144*I144*(1-$I$5/100)</f>
        <v>0</v>
      </c>
    </row>
    <row r="145" spans="1:10" customHeight="1" ht="53">
      <c r="A145" s="12"/>
      <c r="B145" s="13" t="s">
        <v>421</v>
      </c>
      <c r="C145" s="14" t="s">
        <v>422</v>
      </c>
      <c r="D145" s="16" t="s">
        <v>423</v>
      </c>
      <c r="E145" s="15">
        <v>101.28</v>
      </c>
      <c r="F145" s="13">
        <v>25</v>
      </c>
      <c r="G145" s="13" t="s">
        <v>21</v>
      </c>
      <c r="H145" s="14" t="s">
        <v>424</v>
      </c>
      <c r="I145" s="13">
        <v>0</v>
      </c>
      <c r="J145" s="13" t="str">
        <f>E145*I145*(1-$I$5/100)</f>
        <v>0</v>
      </c>
    </row>
    <row r="146" spans="1:10" customHeight="1" ht="53">
      <c r="A146" s="12"/>
      <c r="B146" s="13" t="s">
        <v>425</v>
      </c>
      <c r="C146" s="14" t="s">
        <v>426</v>
      </c>
      <c r="D146" s="16" t="s">
        <v>427</v>
      </c>
      <c r="E146" s="15">
        <v>101.28</v>
      </c>
      <c r="F146" s="13">
        <v>25</v>
      </c>
      <c r="G146" s="13" t="s">
        <v>21</v>
      </c>
      <c r="H146" s="14" t="s">
        <v>428</v>
      </c>
      <c r="I146" s="13">
        <v>0</v>
      </c>
      <c r="J146" s="13" t="str">
        <f>E146*I146*(1-$I$5/100)</f>
        <v>0</v>
      </c>
    </row>
    <row r="147" spans="1:10" customHeight="1" ht="30"/>
    <row r="148" spans="1:10">
      <c r="A148" s="8" t="s">
        <v>234</v>
      </c>
      <c r="C148" s="9"/>
      <c r="D148" s="7" t="s">
        <v>429</v>
      </c>
    </row>
    <row r="149" spans="1:10" customHeight="1" ht="40">
      <c r="C149" s="9"/>
      <c r="D149" s="10" t="s">
        <v>412</v>
      </c>
    </row>
    <row r="150" spans="1:10" customHeight="1" ht="30">
      <c r="A150" s="11" t="s">
        <v>8</v>
      </c>
      <c r="B150" s="11" t="s">
        <v>9</v>
      </c>
      <c r="C150" s="11" t="s">
        <v>10</v>
      </c>
      <c r="D150" s="11" t="s">
        <v>11</v>
      </c>
      <c r="E150" s="11" t="s">
        <v>12</v>
      </c>
      <c r="F150" s="11" t="s">
        <v>13</v>
      </c>
      <c r="G150" s="11" t="s">
        <v>14</v>
      </c>
      <c r="H150" s="11" t="s">
        <v>15</v>
      </c>
      <c r="I150" s="11" t="s">
        <v>16</v>
      </c>
      <c r="J150" s="11" t="s">
        <v>17</v>
      </c>
    </row>
    <row r="151" spans="1:10" customHeight="1" ht="53">
      <c r="A151" s="12"/>
      <c r="B151" s="13" t="s">
        <v>430</v>
      </c>
      <c r="C151" s="14" t="s">
        <v>431</v>
      </c>
      <c r="D151" s="16" t="s">
        <v>432</v>
      </c>
      <c r="E151" s="15">
        <v>368.28</v>
      </c>
      <c r="F151" s="13">
        <v>16</v>
      </c>
      <c r="G151" s="13" t="s">
        <v>21</v>
      </c>
      <c r="H151" s="14" t="s">
        <v>433</v>
      </c>
      <c r="I151" s="13">
        <v>0</v>
      </c>
      <c r="J151" s="13" t="str">
        <f>E151*I151*(1-$I$5/100)</f>
        <v>0</v>
      </c>
    </row>
    <row r="152" spans="1:10" customHeight="1" ht="53">
      <c r="A152" s="12"/>
      <c r="B152" s="13" t="s">
        <v>434</v>
      </c>
      <c r="C152" s="14" t="s">
        <v>435</v>
      </c>
      <c r="D152" s="16" t="s">
        <v>436</v>
      </c>
      <c r="E152" s="15">
        <v>368.28</v>
      </c>
      <c r="F152" s="13">
        <v>16</v>
      </c>
      <c r="G152" s="13" t="s">
        <v>21</v>
      </c>
      <c r="H152" s="14" t="s">
        <v>437</v>
      </c>
      <c r="I152" s="13">
        <v>0</v>
      </c>
      <c r="J152" s="13" t="str">
        <f>E152*I152*(1-$I$5/100)</f>
        <v>0</v>
      </c>
    </row>
    <row r="153" spans="1:10" customHeight="1" ht="53">
      <c r="A153" s="12"/>
      <c r="B153" s="13" t="s">
        <v>438</v>
      </c>
      <c r="C153" s="14" t="s">
        <v>439</v>
      </c>
      <c r="D153" s="16" t="s">
        <v>440</v>
      </c>
      <c r="E153" s="15">
        <v>368.28</v>
      </c>
      <c r="F153" s="13">
        <v>16</v>
      </c>
      <c r="G153" s="13" t="s">
        <v>21</v>
      </c>
      <c r="H153" s="14" t="s">
        <v>441</v>
      </c>
      <c r="I153" s="13">
        <v>0</v>
      </c>
      <c r="J153" s="13" t="str">
        <f>E153*I153*(1-$I$5/100)</f>
        <v>0</v>
      </c>
    </row>
    <row r="154" spans="1:10" customHeight="1" ht="53">
      <c r="A154" s="12"/>
      <c r="B154" s="13" t="s">
        <v>442</v>
      </c>
      <c r="C154" s="14" t="s">
        <v>443</v>
      </c>
      <c r="D154" s="16" t="s">
        <v>444</v>
      </c>
      <c r="E154" s="15">
        <v>368.28</v>
      </c>
      <c r="F154" s="13">
        <v>16</v>
      </c>
      <c r="G154" s="13" t="s">
        <v>21</v>
      </c>
      <c r="H154" s="14" t="s">
        <v>445</v>
      </c>
      <c r="I154" s="13">
        <v>0</v>
      </c>
      <c r="J154" s="13" t="str">
        <f>E154*I154*(1-$I$5/100)</f>
        <v>0</v>
      </c>
    </row>
    <row r="155" spans="1:10" customHeight="1" ht="53">
      <c r="A155" s="12"/>
      <c r="B155" s="13" t="s">
        <v>446</v>
      </c>
      <c r="C155" s="14" t="s">
        <v>447</v>
      </c>
      <c r="D155" s="16" t="s">
        <v>448</v>
      </c>
      <c r="E155" s="15">
        <v>621.98</v>
      </c>
      <c r="F155" s="13">
        <v>16</v>
      </c>
      <c r="G155" s="13" t="s">
        <v>21</v>
      </c>
      <c r="H155" s="14" t="s">
        <v>449</v>
      </c>
      <c r="I155" s="13">
        <v>0</v>
      </c>
      <c r="J155" s="13" t="str">
        <f>E155*I155*(1-$I$5/100)</f>
        <v>0</v>
      </c>
    </row>
    <row r="156" spans="1:10" customHeight="1" ht="53">
      <c r="A156" s="12"/>
      <c r="B156" s="13" t="s">
        <v>450</v>
      </c>
      <c r="C156" s="14" t="s">
        <v>451</v>
      </c>
      <c r="D156" s="16" t="s">
        <v>452</v>
      </c>
      <c r="E156" s="15">
        <v>1084.38</v>
      </c>
      <c r="F156" s="13">
        <v>4</v>
      </c>
      <c r="G156" s="13" t="s">
        <v>21</v>
      </c>
      <c r="H156" s="14" t="s">
        <v>453</v>
      </c>
      <c r="I156" s="13">
        <v>0</v>
      </c>
      <c r="J156" s="13" t="str">
        <f>E156*I156*(1-$I$5/100)</f>
        <v>0</v>
      </c>
    </row>
    <row r="157" spans="1:10" customHeight="1" ht="53">
      <c r="A157" s="12"/>
      <c r="B157" s="13" t="s">
        <v>454</v>
      </c>
      <c r="C157" s="14" t="s">
        <v>455</v>
      </c>
      <c r="D157" s="16" t="s">
        <v>456</v>
      </c>
      <c r="E157" s="15">
        <v>982.08</v>
      </c>
      <c r="F157" s="13">
        <v>4</v>
      </c>
      <c r="G157" s="13" t="s">
        <v>21</v>
      </c>
      <c r="H157" s="14" t="s">
        <v>457</v>
      </c>
      <c r="I157" s="13">
        <v>0</v>
      </c>
      <c r="J157" s="13" t="str">
        <f>E157*I157*(1-$I$5/100)</f>
        <v>0</v>
      </c>
    </row>
    <row r="158" spans="1:10" customHeight="1" ht="53">
      <c r="A158" s="12"/>
      <c r="B158" s="13" t="s">
        <v>458</v>
      </c>
      <c r="C158" s="14" t="s">
        <v>459</v>
      </c>
      <c r="D158" s="16" t="s">
        <v>460</v>
      </c>
      <c r="E158" s="15">
        <v>1084.38</v>
      </c>
      <c r="F158" s="13">
        <v>4</v>
      </c>
      <c r="G158" s="13" t="s">
        <v>21</v>
      </c>
      <c r="H158" s="14" t="s">
        <v>461</v>
      </c>
      <c r="I158" s="13">
        <v>0</v>
      </c>
      <c r="J158" s="13" t="str">
        <f>E158*I158*(1-$I$5/100)</f>
        <v>0</v>
      </c>
    </row>
    <row r="159" spans="1:10" customHeight="1" ht="53">
      <c r="A159" s="12"/>
      <c r="B159" s="13" t="s">
        <v>462</v>
      </c>
      <c r="C159" s="14" t="s">
        <v>463</v>
      </c>
      <c r="D159" s="16" t="s">
        <v>464</v>
      </c>
      <c r="E159" s="15">
        <v>482.86</v>
      </c>
      <c r="F159" s="13">
        <v>4</v>
      </c>
      <c r="G159" s="13" t="s">
        <v>21</v>
      </c>
      <c r="H159" s="14" t="s">
        <v>465</v>
      </c>
      <c r="I159" s="13">
        <v>0</v>
      </c>
      <c r="J159" s="13" t="str">
        <f>E159*I159*(1-$I$5/100)</f>
        <v>0</v>
      </c>
    </row>
    <row r="160" spans="1:10" customHeight="1" ht="53">
      <c r="A160" s="12"/>
      <c r="B160" s="13" t="s">
        <v>466</v>
      </c>
      <c r="C160" s="14" t="s">
        <v>467</v>
      </c>
      <c r="D160" s="16" t="s">
        <v>468</v>
      </c>
      <c r="E160" s="15">
        <v>482.86</v>
      </c>
      <c r="F160" s="13">
        <v>4</v>
      </c>
      <c r="G160" s="13" t="s">
        <v>21</v>
      </c>
      <c r="H160" s="14" t="s">
        <v>469</v>
      </c>
      <c r="I160" s="13">
        <v>0</v>
      </c>
      <c r="J160" s="13" t="str">
        <f>E160*I160*(1-$I$5/100)</f>
        <v>0</v>
      </c>
    </row>
    <row r="161" spans="1:10" customHeight="1" ht="53">
      <c r="A161" s="12"/>
      <c r="B161" s="13" t="s">
        <v>470</v>
      </c>
      <c r="C161" s="14" t="s">
        <v>471</v>
      </c>
      <c r="D161" s="16" t="s">
        <v>472</v>
      </c>
      <c r="E161" s="15">
        <v>409.2</v>
      </c>
      <c r="F161" s="13">
        <v>50</v>
      </c>
      <c r="G161" s="13" t="s">
        <v>21</v>
      </c>
      <c r="H161" s="14" t="s">
        <v>473</v>
      </c>
      <c r="I161" s="13">
        <v>0</v>
      </c>
      <c r="J161" s="13" t="str">
        <f>E161*I161*(1-$I$5/100)</f>
        <v>0</v>
      </c>
    </row>
    <row r="162" spans="1:10" customHeight="1" ht="53">
      <c r="A162" s="12"/>
      <c r="B162" s="13" t="s">
        <v>474</v>
      </c>
      <c r="C162" s="14" t="s">
        <v>475</v>
      </c>
      <c r="D162" s="16" t="s">
        <v>476</v>
      </c>
      <c r="E162" s="15">
        <v>409.2</v>
      </c>
      <c r="F162" s="13">
        <v>50</v>
      </c>
      <c r="G162" s="13" t="s">
        <v>21</v>
      </c>
      <c r="H162" s="14" t="s">
        <v>477</v>
      </c>
      <c r="I162" s="13">
        <v>0</v>
      </c>
      <c r="J162" s="13" t="str">
        <f>E162*I162*(1-$I$5/100)</f>
        <v>0</v>
      </c>
    </row>
    <row r="163" spans="1:10" customHeight="1" ht="53">
      <c r="A163" s="12"/>
      <c r="B163" s="13" t="s">
        <v>478</v>
      </c>
      <c r="C163" s="14" t="s">
        <v>479</v>
      </c>
      <c r="D163" s="16" t="s">
        <v>480</v>
      </c>
      <c r="E163" s="15">
        <v>409.2</v>
      </c>
      <c r="F163" s="13">
        <v>50</v>
      </c>
      <c r="G163" s="13" t="s">
        <v>21</v>
      </c>
      <c r="H163" s="14" t="s">
        <v>481</v>
      </c>
      <c r="I163" s="13">
        <v>0</v>
      </c>
      <c r="J163" s="13" t="str">
        <f>E163*I163*(1-$I$5/100)</f>
        <v>0</v>
      </c>
    </row>
    <row r="164" spans="1:10" customHeight="1" ht="53">
      <c r="A164" s="12"/>
      <c r="B164" s="13" t="s">
        <v>482</v>
      </c>
      <c r="C164" s="14" t="s">
        <v>483</v>
      </c>
      <c r="D164" s="16" t="s">
        <v>484</v>
      </c>
      <c r="E164" s="15">
        <v>961.62</v>
      </c>
      <c r="F164" s="13">
        <v>24</v>
      </c>
      <c r="G164" s="13" t="s">
        <v>21</v>
      </c>
      <c r="H164" s="14" t="s">
        <v>485</v>
      </c>
      <c r="I164" s="13">
        <v>0</v>
      </c>
      <c r="J164" s="13" t="str">
        <f>E164*I164*(1-$I$5/100)</f>
        <v>0</v>
      </c>
    </row>
    <row r="165" spans="1:10" customHeight="1" ht="53">
      <c r="A165" s="12"/>
      <c r="B165" s="13" t="s">
        <v>486</v>
      </c>
      <c r="C165" s="14" t="s">
        <v>487</v>
      </c>
      <c r="D165" s="16" t="s">
        <v>488</v>
      </c>
      <c r="E165" s="15">
        <v>818.4</v>
      </c>
      <c r="F165" s="13">
        <v>24</v>
      </c>
      <c r="G165" s="13" t="s">
        <v>21</v>
      </c>
      <c r="H165" s="14" t="s">
        <v>489</v>
      </c>
      <c r="I165" s="13">
        <v>0</v>
      </c>
      <c r="J165" s="13" t="str">
        <f>E165*I165*(1-$I$5/100)</f>
        <v>0</v>
      </c>
    </row>
    <row r="166" spans="1:10" customHeight="1" ht="53">
      <c r="A166" s="12"/>
      <c r="B166" s="13" t="s">
        <v>490</v>
      </c>
      <c r="C166" s="14" t="s">
        <v>491</v>
      </c>
      <c r="D166" s="16" t="s">
        <v>492</v>
      </c>
      <c r="E166" s="15">
        <v>818.4</v>
      </c>
      <c r="F166" s="13">
        <v>24</v>
      </c>
      <c r="G166" s="13" t="s">
        <v>21</v>
      </c>
      <c r="H166" s="14" t="s">
        <v>493</v>
      </c>
      <c r="I166" s="13">
        <v>0</v>
      </c>
      <c r="J166" s="13" t="str">
        <f>E166*I166*(1-$I$5/100)</f>
        <v>0</v>
      </c>
    </row>
    <row r="167" spans="1:10" customHeight="1" ht="30"/>
    <row r="168" spans="1:10">
      <c r="A168" s="8" t="s">
        <v>234</v>
      </c>
      <c r="C168" s="9"/>
      <c r="D168" s="7" t="s">
        <v>494</v>
      </c>
    </row>
    <row r="169" spans="1:10" customHeight="1" ht="40">
      <c r="C169" s="9"/>
      <c r="D169" s="10" t="s">
        <v>412</v>
      </c>
    </row>
    <row r="170" spans="1:10" customHeight="1" ht="30">
      <c r="A170" s="11" t="s">
        <v>8</v>
      </c>
      <c r="B170" s="11" t="s">
        <v>9</v>
      </c>
      <c r="C170" s="11" t="s">
        <v>10</v>
      </c>
      <c r="D170" s="11" t="s">
        <v>11</v>
      </c>
      <c r="E170" s="11" t="s">
        <v>12</v>
      </c>
      <c r="F170" s="11" t="s">
        <v>13</v>
      </c>
      <c r="G170" s="11" t="s">
        <v>14</v>
      </c>
      <c r="H170" s="11" t="s">
        <v>15</v>
      </c>
      <c r="I170" s="11" t="s">
        <v>16</v>
      </c>
      <c r="J170" s="11" t="s">
        <v>17</v>
      </c>
    </row>
    <row r="171" spans="1:10" customHeight="1" ht="53">
      <c r="A171" s="12"/>
      <c r="B171" s="13" t="s">
        <v>495</v>
      </c>
      <c r="C171" s="14" t="s">
        <v>496</v>
      </c>
      <c r="D171" s="16" t="s">
        <v>497</v>
      </c>
      <c r="E171" s="15">
        <v>961.62</v>
      </c>
      <c r="F171" s="13">
        <v>4</v>
      </c>
      <c r="G171" s="13" t="s">
        <v>21</v>
      </c>
      <c r="H171" s="14" t="s">
        <v>498</v>
      </c>
      <c r="I171" s="13">
        <v>0</v>
      </c>
      <c r="J171" s="13" t="str">
        <f>E171*I171*(1-$I$5/100)</f>
        <v>0</v>
      </c>
    </row>
    <row r="172" spans="1:10" customHeight="1" ht="53">
      <c r="A172" s="12"/>
      <c r="B172" s="13" t="s">
        <v>499</v>
      </c>
      <c r="C172" s="14" t="s">
        <v>500</v>
      </c>
      <c r="D172" s="16" t="s">
        <v>501</v>
      </c>
      <c r="E172" s="15">
        <v>961.62</v>
      </c>
      <c r="F172" s="13">
        <v>4</v>
      </c>
      <c r="G172" s="13" t="s">
        <v>21</v>
      </c>
      <c r="H172" s="14" t="s">
        <v>502</v>
      </c>
      <c r="I172" s="13">
        <v>0</v>
      </c>
      <c r="J172" s="13" t="str">
        <f>E172*I172*(1-$I$5/100)</f>
        <v>0</v>
      </c>
    </row>
    <row r="173" spans="1:10" customHeight="1" ht="53">
      <c r="A173" s="12"/>
      <c r="B173" s="13" t="s">
        <v>503</v>
      </c>
      <c r="C173" s="14" t="s">
        <v>504</v>
      </c>
      <c r="D173" s="16" t="s">
        <v>505</v>
      </c>
      <c r="E173" s="15">
        <v>961.62</v>
      </c>
      <c r="F173" s="13">
        <v>4</v>
      </c>
      <c r="G173" s="13" t="s">
        <v>21</v>
      </c>
      <c r="H173" s="14" t="s">
        <v>506</v>
      </c>
      <c r="I173" s="13">
        <v>0</v>
      </c>
      <c r="J173" s="13" t="str">
        <f>E173*I173*(1-$I$5/100)</f>
        <v>0</v>
      </c>
    </row>
    <row r="174" spans="1:10" customHeight="1" ht="53">
      <c r="A174" s="12"/>
      <c r="B174" s="13" t="s">
        <v>507</v>
      </c>
      <c r="C174" s="14" t="s">
        <v>508</v>
      </c>
      <c r="D174" s="16" t="s">
        <v>509</v>
      </c>
      <c r="E174" s="15">
        <v>1452.66</v>
      </c>
      <c r="F174" s="13">
        <v>4</v>
      </c>
      <c r="G174" s="13" t="s">
        <v>21</v>
      </c>
      <c r="H174" s="14" t="s">
        <v>510</v>
      </c>
      <c r="I174" s="13">
        <v>0</v>
      </c>
      <c r="J174" s="13" t="str">
        <f>E174*I174*(1-$I$5/100)</f>
        <v>0</v>
      </c>
    </row>
    <row r="175" spans="1:10" customHeight="1" ht="53">
      <c r="A175" s="12"/>
      <c r="B175" s="13" t="s">
        <v>511</v>
      </c>
      <c r="C175" s="14" t="s">
        <v>512</v>
      </c>
      <c r="D175" s="16" t="s">
        <v>513</v>
      </c>
      <c r="E175" s="15">
        <v>1432.2</v>
      </c>
      <c r="F175" s="13">
        <v>4</v>
      </c>
      <c r="G175" s="13" t="s">
        <v>21</v>
      </c>
      <c r="H175" s="14" t="s">
        <v>514</v>
      </c>
      <c r="I175" s="13">
        <v>0</v>
      </c>
      <c r="J175" s="13" t="str">
        <f>E175*I175*(1-$I$5/100)</f>
        <v>0</v>
      </c>
    </row>
    <row r="176" spans="1:10" customHeight="1" ht="53">
      <c r="A176" s="12"/>
      <c r="B176" s="13" t="s">
        <v>515</v>
      </c>
      <c r="C176" s="14" t="s">
        <v>516</v>
      </c>
      <c r="D176" s="16" t="s">
        <v>517</v>
      </c>
      <c r="E176" s="15">
        <v>1604.06</v>
      </c>
      <c r="F176" s="13">
        <v>4</v>
      </c>
      <c r="G176" s="13" t="s">
        <v>21</v>
      </c>
      <c r="H176" s="14" t="s">
        <v>518</v>
      </c>
      <c r="I176" s="13">
        <v>0</v>
      </c>
      <c r="J176" s="13" t="str">
        <f>E176*I176*(1-$I$5/100)</f>
        <v>0</v>
      </c>
    </row>
    <row r="177" spans="1:10" customHeight="1" ht="53">
      <c r="A177" s="12"/>
      <c r="B177" s="13" t="s">
        <v>519</v>
      </c>
      <c r="C177" s="14" t="s">
        <v>520</v>
      </c>
      <c r="D177" s="16" t="s">
        <v>521</v>
      </c>
      <c r="E177" s="15">
        <v>1604.06</v>
      </c>
      <c r="F177" s="13">
        <v>4</v>
      </c>
      <c r="G177" s="13" t="s">
        <v>21</v>
      </c>
      <c r="H177" s="14" t="s">
        <v>522</v>
      </c>
      <c r="I177" s="13">
        <v>0</v>
      </c>
      <c r="J177" s="13" t="str">
        <f>E177*I177*(1-$I$5/100)</f>
        <v>0</v>
      </c>
    </row>
    <row r="178" spans="1:10" customHeight="1" ht="53">
      <c r="A178" s="12"/>
      <c r="B178" s="13" t="s">
        <v>523</v>
      </c>
      <c r="C178" s="14" t="s">
        <v>524</v>
      </c>
      <c r="D178" s="16" t="s">
        <v>525</v>
      </c>
      <c r="E178" s="15">
        <v>1604.06</v>
      </c>
      <c r="F178" s="13">
        <v>4</v>
      </c>
      <c r="G178" s="13" t="s">
        <v>21</v>
      </c>
      <c r="H178" s="14" t="s">
        <v>526</v>
      </c>
      <c r="I178" s="13">
        <v>0</v>
      </c>
      <c r="J178" s="13" t="str">
        <f>E178*I178*(1-$I$5/100)</f>
        <v>0</v>
      </c>
    </row>
    <row r="179" spans="1:10" customHeight="1" ht="53">
      <c r="A179" s="12"/>
      <c r="B179" s="13" t="s">
        <v>527</v>
      </c>
      <c r="C179" s="14" t="s">
        <v>528</v>
      </c>
      <c r="D179" s="16" t="s">
        <v>529</v>
      </c>
      <c r="E179" s="15">
        <v>1432.2</v>
      </c>
      <c r="F179" s="13">
        <v>4</v>
      </c>
      <c r="G179" s="13" t="s">
        <v>21</v>
      </c>
      <c r="H179" s="14" t="s">
        <v>530</v>
      </c>
      <c r="I179" s="13">
        <v>0</v>
      </c>
      <c r="J179" s="13" t="str">
        <f>E179*I179*(1-$I$5/100)</f>
        <v>0</v>
      </c>
    </row>
    <row r="180" spans="1:10" customHeight="1" ht="53">
      <c r="A180" s="12"/>
      <c r="B180" s="13" t="s">
        <v>531</v>
      </c>
      <c r="C180" s="14" t="s">
        <v>532</v>
      </c>
      <c r="D180" s="16" t="s">
        <v>533</v>
      </c>
      <c r="E180" s="15">
        <v>1432.2</v>
      </c>
      <c r="F180" s="13">
        <v>4</v>
      </c>
      <c r="G180" s="13" t="s">
        <v>21</v>
      </c>
      <c r="H180" s="14" t="s">
        <v>534</v>
      </c>
      <c r="I180" s="13">
        <v>0</v>
      </c>
      <c r="J180" s="13" t="str">
        <f>E180*I180*(1-$I$5/100)</f>
        <v>0</v>
      </c>
    </row>
    <row r="181" spans="1:10" customHeight="1" ht="53">
      <c r="A181" s="12"/>
      <c r="B181" s="13" t="s">
        <v>535</v>
      </c>
      <c r="C181" s="14" t="s">
        <v>536</v>
      </c>
      <c r="D181" s="16" t="s">
        <v>537</v>
      </c>
      <c r="E181" s="15">
        <v>1432.2</v>
      </c>
      <c r="F181" s="13">
        <v>4</v>
      </c>
      <c r="G181" s="13" t="s">
        <v>21</v>
      </c>
      <c r="H181" s="14" t="s">
        <v>538</v>
      </c>
      <c r="I181" s="13">
        <v>0</v>
      </c>
      <c r="J181" s="13" t="str">
        <f>E181*I181*(1-$I$5/100)</f>
        <v>0</v>
      </c>
    </row>
    <row r="182" spans="1:10" customHeight="1" ht="53">
      <c r="A182" s="12"/>
      <c r="B182" s="13" t="s">
        <v>539</v>
      </c>
      <c r="C182" s="14" t="s">
        <v>540</v>
      </c>
      <c r="D182" s="16" t="s">
        <v>541</v>
      </c>
      <c r="E182" s="15">
        <v>2557.5</v>
      </c>
      <c r="F182" s="13">
        <v>4</v>
      </c>
      <c r="G182" s="13" t="s">
        <v>21</v>
      </c>
      <c r="H182" s="14" t="s">
        <v>542</v>
      </c>
      <c r="I182" s="13">
        <v>0</v>
      </c>
      <c r="J182" s="13" t="str">
        <f>E182*I182*(1-$I$5/100)</f>
        <v>0</v>
      </c>
    </row>
    <row r="183" spans="1:10" customHeight="1" ht="53">
      <c r="A183" s="12"/>
      <c r="B183" s="13" t="s">
        <v>543</v>
      </c>
      <c r="C183" s="14" t="s">
        <v>544</v>
      </c>
      <c r="D183" s="16" t="s">
        <v>545</v>
      </c>
      <c r="E183" s="15">
        <v>2557.5</v>
      </c>
      <c r="F183" s="13">
        <v>4</v>
      </c>
      <c r="G183" s="13" t="s">
        <v>21</v>
      </c>
      <c r="H183" s="14" t="s">
        <v>546</v>
      </c>
      <c r="I183" s="13">
        <v>0</v>
      </c>
      <c r="J183" s="13" t="str">
        <f>E183*I183*(1-$I$5/100)</f>
        <v>0</v>
      </c>
    </row>
    <row r="184" spans="1:10" customHeight="1" ht="53">
      <c r="A184" s="12"/>
      <c r="B184" s="13" t="s">
        <v>547</v>
      </c>
      <c r="C184" s="14" t="s">
        <v>548</v>
      </c>
      <c r="D184" s="16" t="s">
        <v>549</v>
      </c>
      <c r="E184" s="15">
        <v>3069</v>
      </c>
      <c r="F184" s="13">
        <v>4</v>
      </c>
      <c r="G184" s="13" t="s">
        <v>21</v>
      </c>
      <c r="H184" s="14" t="s">
        <v>550</v>
      </c>
      <c r="I184" s="13">
        <v>0</v>
      </c>
      <c r="J184" s="13" t="str">
        <f>E184*I184*(1-$I$5/100)</f>
        <v>0</v>
      </c>
    </row>
    <row r="185" spans="1:10" customHeight="1" ht="53">
      <c r="A185" s="12"/>
      <c r="B185" s="13" t="s">
        <v>551</v>
      </c>
      <c r="C185" s="14" t="s">
        <v>552</v>
      </c>
      <c r="D185" s="16" t="s">
        <v>553</v>
      </c>
      <c r="E185" s="15">
        <v>3069</v>
      </c>
      <c r="F185" s="13">
        <v>4</v>
      </c>
      <c r="G185" s="13" t="s">
        <v>21</v>
      </c>
      <c r="H185" s="14" t="s">
        <v>554</v>
      </c>
      <c r="I185" s="13">
        <v>0</v>
      </c>
      <c r="J185" s="13" t="str">
        <f>E185*I185*(1-$I$5/100)</f>
        <v>0</v>
      </c>
    </row>
    <row r="186" spans="1:10" customHeight="1" ht="53">
      <c r="A186" s="12"/>
      <c r="B186" s="13" t="s">
        <v>555</v>
      </c>
      <c r="C186" s="14" t="s">
        <v>556</v>
      </c>
      <c r="D186" s="16" t="s">
        <v>557</v>
      </c>
      <c r="E186" s="15">
        <v>3069</v>
      </c>
      <c r="F186" s="13">
        <v>4</v>
      </c>
      <c r="G186" s="13" t="s">
        <v>21</v>
      </c>
      <c r="H186" s="14" t="s">
        <v>558</v>
      </c>
      <c r="I186" s="13">
        <v>0</v>
      </c>
      <c r="J186" s="13" t="str">
        <f>E186*I186*(1-$I$5/100)</f>
        <v>0</v>
      </c>
    </row>
    <row r="187" spans="1:10" customHeight="1" ht="53">
      <c r="A187" s="12"/>
      <c r="B187" s="13" t="s">
        <v>559</v>
      </c>
      <c r="C187" s="14" t="s">
        <v>560</v>
      </c>
      <c r="D187" s="16" t="s">
        <v>561</v>
      </c>
      <c r="E187" s="15">
        <v>3069</v>
      </c>
      <c r="F187" s="13">
        <v>1</v>
      </c>
      <c r="G187" s="13" t="s">
        <v>21</v>
      </c>
      <c r="H187" s="14" t="s">
        <v>562</v>
      </c>
      <c r="I187" s="13">
        <v>0</v>
      </c>
      <c r="J187" s="13" t="str">
        <f>E187*I187*(1-$I$5/100)</f>
        <v>0</v>
      </c>
    </row>
    <row r="188" spans="1:10" customHeight="1" ht="53">
      <c r="A188" s="12"/>
      <c r="B188" s="13" t="s">
        <v>563</v>
      </c>
      <c r="C188" s="14" t="s">
        <v>564</v>
      </c>
      <c r="D188" s="16" t="s">
        <v>565</v>
      </c>
      <c r="E188" s="15">
        <v>869.55</v>
      </c>
      <c r="F188" s="13">
        <v>4</v>
      </c>
      <c r="G188" s="13" t="s">
        <v>21</v>
      </c>
      <c r="H188" s="14" t="s">
        <v>566</v>
      </c>
      <c r="I188" s="13">
        <v>0</v>
      </c>
      <c r="J188" s="13" t="str">
        <f>E188*I188*(1-$I$5/100)</f>
        <v>0</v>
      </c>
    </row>
    <row r="189" spans="1:10" customHeight="1" ht="53">
      <c r="A189" s="12"/>
      <c r="B189" s="13" t="s">
        <v>567</v>
      </c>
      <c r="C189" s="14" t="s">
        <v>568</v>
      </c>
      <c r="D189" s="16" t="s">
        <v>569</v>
      </c>
      <c r="E189" s="15">
        <v>869.55</v>
      </c>
      <c r="F189" s="13">
        <v>4</v>
      </c>
      <c r="G189" s="13" t="s">
        <v>21</v>
      </c>
      <c r="H189" s="14" t="s">
        <v>570</v>
      </c>
      <c r="I189" s="13">
        <v>0</v>
      </c>
      <c r="J189" s="13" t="str">
        <f>E189*I189*(1-$I$5/100)</f>
        <v>0</v>
      </c>
    </row>
    <row r="190" spans="1:10" customHeight="1" ht="53">
      <c r="A190" s="12"/>
      <c r="B190" s="13" t="s">
        <v>571</v>
      </c>
      <c r="C190" s="14" t="s">
        <v>572</v>
      </c>
      <c r="D190" s="16" t="s">
        <v>573</v>
      </c>
      <c r="E190" s="15">
        <v>1061.87</v>
      </c>
      <c r="F190" s="13">
        <v>4</v>
      </c>
      <c r="G190" s="13" t="s">
        <v>21</v>
      </c>
      <c r="H190" s="14" t="s">
        <v>574</v>
      </c>
      <c r="I190" s="13">
        <v>0</v>
      </c>
      <c r="J190" s="13" t="str">
        <f>E190*I190*(1-$I$5/100)</f>
        <v>0</v>
      </c>
    </row>
    <row r="191" spans="1:10" customHeight="1" ht="53">
      <c r="A191" s="12"/>
      <c r="B191" s="13" t="s">
        <v>575</v>
      </c>
      <c r="C191" s="14" t="s">
        <v>576</v>
      </c>
      <c r="D191" s="16" t="s">
        <v>577</v>
      </c>
      <c r="E191" s="15">
        <v>982.08</v>
      </c>
      <c r="F191" s="13">
        <v>4</v>
      </c>
      <c r="G191" s="13" t="s">
        <v>21</v>
      </c>
      <c r="H191" s="14" t="s">
        <v>578</v>
      </c>
      <c r="I191" s="13">
        <v>0</v>
      </c>
      <c r="J191" s="13" t="str">
        <f>E191*I191*(1-$I$5/100)</f>
        <v>0</v>
      </c>
    </row>
    <row r="192" spans="1:10" customHeight="1" ht="53">
      <c r="A192" s="12"/>
      <c r="B192" s="13" t="s">
        <v>579</v>
      </c>
      <c r="C192" s="14" t="s">
        <v>580</v>
      </c>
      <c r="D192" s="16" t="s">
        <v>581</v>
      </c>
      <c r="E192" s="15">
        <v>1227.6</v>
      </c>
      <c r="F192" s="13">
        <v>24</v>
      </c>
      <c r="G192" s="13" t="s">
        <v>21</v>
      </c>
      <c r="H192" s="14" t="s">
        <v>582</v>
      </c>
      <c r="I192" s="13">
        <v>0</v>
      </c>
      <c r="J192" s="13" t="str">
        <f>E192*I192*(1-$I$5/100)</f>
        <v>0</v>
      </c>
    </row>
    <row r="193" spans="1:10" customHeight="1" ht="53">
      <c r="A193" s="12"/>
      <c r="B193" s="13" t="s">
        <v>583</v>
      </c>
      <c r="C193" s="14" t="s">
        <v>584</v>
      </c>
      <c r="D193" s="16" t="s">
        <v>585</v>
      </c>
      <c r="E193" s="15">
        <v>961.62</v>
      </c>
      <c r="F193" s="13">
        <v>24</v>
      </c>
      <c r="G193" s="13" t="s">
        <v>21</v>
      </c>
      <c r="H193" s="14" t="s">
        <v>586</v>
      </c>
      <c r="I193" s="13">
        <v>0</v>
      </c>
      <c r="J193" s="13" t="str">
        <f>E193*I193*(1-$I$5/100)</f>
        <v>0</v>
      </c>
    </row>
    <row r="194" spans="1:10" customHeight="1" ht="53">
      <c r="A194" s="12"/>
      <c r="B194" s="13" t="s">
        <v>587</v>
      </c>
      <c r="C194" s="14" t="s">
        <v>588</v>
      </c>
      <c r="D194" s="16" t="s">
        <v>589</v>
      </c>
      <c r="E194" s="15">
        <v>1227.6</v>
      </c>
      <c r="F194" s="13">
        <v>24</v>
      </c>
      <c r="G194" s="13" t="s">
        <v>21</v>
      </c>
      <c r="H194" s="14" t="s">
        <v>590</v>
      </c>
      <c r="I194" s="13">
        <v>0</v>
      </c>
      <c r="J194" s="13" t="str">
        <f>E194*I194*(1-$I$5/100)</f>
        <v>0</v>
      </c>
    </row>
    <row r="195" spans="1:10" customHeight="1" ht="30"/>
    <row r="196" spans="1:10">
      <c r="A196" s="8" t="s">
        <v>591</v>
      </c>
      <c r="C196" s="9"/>
      <c r="D196" s="7" t="s">
        <v>592</v>
      </c>
    </row>
    <row r="197" spans="1:10" customHeight="1" ht="40">
      <c r="C197" s="9"/>
      <c r="D197" s="10" t="s">
        <v>593</v>
      </c>
    </row>
    <row r="198" spans="1:10" customHeight="1" ht="30">
      <c r="A198" s="11" t="s">
        <v>8</v>
      </c>
      <c r="B198" s="11" t="s">
        <v>9</v>
      </c>
      <c r="C198" s="11" t="s">
        <v>10</v>
      </c>
      <c r="D198" s="11" t="s">
        <v>11</v>
      </c>
      <c r="E198" s="11" t="s">
        <v>12</v>
      </c>
      <c r="F198" s="11" t="s">
        <v>13</v>
      </c>
      <c r="G198" s="11" t="s">
        <v>14</v>
      </c>
      <c r="H198" s="11" t="s">
        <v>15</v>
      </c>
      <c r="I198" s="11" t="s">
        <v>16</v>
      </c>
      <c r="J198" s="11" t="s">
        <v>17</v>
      </c>
    </row>
    <row r="199" spans="1:10" customHeight="1" ht="53">
      <c r="A199" s="12"/>
      <c r="B199" s="13" t="s">
        <v>594</v>
      </c>
      <c r="C199" s="14" t="s">
        <v>595</v>
      </c>
      <c r="D199" s="16" t="s">
        <v>596</v>
      </c>
      <c r="E199" s="15">
        <v>385.16</v>
      </c>
      <c r="F199" s="13">
        <v>1</v>
      </c>
      <c r="G199" s="13" t="s">
        <v>21</v>
      </c>
      <c r="H199" s="14" t="s">
        <v>597</v>
      </c>
      <c r="I199" s="13">
        <v>0</v>
      </c>
      <c r="J199" s="13" t="str">
        <f>E199*I199*(1-$I$5/100)</f>
        <v>0</v>
      </c>
    </row>
    <row r="200" spans="1:10" customHeight="1" ht="30"/>
    <row r="201" spans="1:10">
      <c r="A201" s="8" t="s">
        <v>591</v>
      </c>
      <c r="C201" s="9"/>
      <c r="D201" s="7" t="s">
        <v>598</v>
      </c>
    </row>
    <row r="202" spans="1:10" customHeight="1" ht="40">
      <c r="C202" s="9"/>
      <c r="D202" s="10" t="s">
        <v>599</v>
      </c>
    </row>
    <row r="203" spans="1:10" customHeight="1" ht="30">
      <c r="A203" s="11" t="s">
        <v>8</v>
      </c>
      <c r="B203" s="11" t="s">
        <v>9</v>
      </c>
      <c r="C203" s="11" t="s">
        <v>10</v>
      </c>
      <c r="D203" s="11" t="s">
        <v>11</v>
      </c>
      <c r="E203" s="11" t="s">
        <v>12</v>
      </c>
      <c r="F203" s="11" t="s">
        <v>13</v>
      </c>
      <c r="G203" s="11" t="s">
        <v>14</v>
      </c>
      <c r="H203" s="11" t="s">
        <v>15</v>
      </c>
      <c r="I203" s="11" t="s">
        <v>16</v>
      </c>
      <c r="J203" s="11" t="s">
        <v>17</v>
      </c>
    </row>
    <row r="204" spans="1:10" customHeight="1" ht="53">
      <c r="A204" s="12"/>
      <c r="B204" s="13" t="s">
        <v>600</v>
      </c>
      <c r="C204" s="14" t="s">
        <v>601</v>
      </c>
      <c r="D204" s="16" t="s">
        <v>602</v>
      </c>
      <c r="E204" s="15">
        <v>122.76</v>
      </c>
      <c r="F204" s="13">
        <v>1</v>
      </c>
      <c r="G204" s="13" t="s">
        <v>21</v>
      </c>
      <c r="H204" s="14" t="s">
        <v>603</v>
      </c>
      <c r="I204" s="13">
        <v>0</v>
      </c>
      <c r="J204" s="13" t="str">
        <f>E204*I204*(1-$I$5/100)</f>
        <v>0</v>
      </c>
    </row>
    <row r="205" spans="1:10" customHeight="1" ht="53">
      <c r="A205" s="12"/>
      <c r="B205" s="13" t="s">
        <v>604</v>
      </c>
      <c r="C205" s="14" t="s">
        <v>605</v>
      </c>
      <c r="D205" s="16" t="s">
        <v>606</v>
      </c>
      <c r="E205" s="15">
        <v>771.34</v>
      </c>
      <c r="F205" s="13">
        <v>1</v>
      </c>
      <c r="G205" s="13" t="s">
        <v>21</v>
      </c>
      <c r="H205" s="14" t="s">
        <v>607</v>
      </c>
      <c r="I205" s="13">
        <v>0</v>
      </c>
      <c r="J205" s="13" t="str">
        <f>E205*I205*(1-$I$5/100)</f>
        <v>0</v>
      </c>
    </row>
    <row r="206" spans="1:10" customHeight="1" ht="30"/>
    <row r="207" spans="1:10">
      <c r="A207" s="8" t="s">
        <v>608</v>
      </c>
      <c r="C207" s="9"/>
      <c r="D207" s="7" t="s">
        <v>609</v>
      </c>
    </row>
    <row r="208" spans="1:10" customHeight="1" ht="40">
      <c r="C208" s="9"/>
      <c r="D208" s="10" t="s">
        <v>610</v>
      </c>
    </row>
    <row r="209" spans="1:10" customHeight="1" ht="30">
      <c r="A209" s="11" t="s">
        <v>8</v>
      </c>
      <c r="B209" s="11" t="s">
        <v>9</v>
      </c>
      <c r="C209" s="11" t="s">
        <v>10</v>
      </c>
      <c r="D209" s="11" t="s">
        <v>11</v>
      </c>
      <c r="E209" s="11" t="s">
        <v>12</v>
      </c>
      <c r="F209" s="11" t="s">
        <v>13</v>
      </c>
      <c r="G209" s="11" t="s">
        <v>14</v>
      </c>
      <c r="H209" s="11" t="s">
        <v>15</v>
      </c>
      <c r="I209" s="11" t="s">
        <v>16</v>
      </c>
      <c r="J209" s="11" t="s">
        <v>17</v>
      </c>
    </row>
    <row r="210" spans="1:10" customHeight="1" ht="53">
      <c r="A210" s="12"/>
      <c r="B210" s="13" t="s">
        <v>611</v>
      </c>
      <c r="C210" s="14" t="s">
        <v>612</v>
      </c>
      <c r="D210" s="16" t="s">
        <v>613</v>
      </c>
      <c r="E210" s="15">
        <v>736.56</v>
      </c>
      <c r="F210" s="13">
        <v>1</v>
      </c>
      <c r="G210" s="13" t="s">
        <v>21</v>
      </c>
      <c r="H210" s="14" t="s">
        <v>614</v>
      </c>
      <c r="I210" s="13">
        <v>0</v>
      </c>
      <c r="J210" s="13" t="str">
        <f>E210*I210*(1-$I$5/100)</f>
        <v>0</v>
      </c>
    </row>
    <row r="211" spans="1:10" customHeight="1" ht="53">
      <c r="A211" s="12"/>
      <c r="B211" s="13" t="s">
        <v>615</v>
      </c>
      <c r="C211" s="14" t="s">
        <v>616</v>
      </c>
      <c r="D211" s="16" t="s">
        <v>617</v>
      </c>
      <c r="E211" s="15">
        <v>436.82</v>
      </c>
      <c r="F211" s="13">
        <v>1</v>
      </c>
      <c r="G211" s="13" t="s">
        <v>21</v>
      </c>
      <c r="H211" s="14" t="s">
        <v>618</v>
      </c>
      <c r="I211" s="13">
        <v>0</v>
      </c>
      <c r="J211" s="13" t="str">
        <f>E211*I211*(1-$I$5/100)</f>
        <v>0</v>
      </c>
    </row>
    <row r="212" spans="1:10" customHeight="1" ht="30"/>
    <row r="213" spans="1:10">
      <c r="A213" s="8" t="s">
        <v>608</v>
      </c>
      <c r="C213" s="9"/>
      <c r="D213" s="7" t="s">
        <v>619</v>
      </c>
    </row>
    <row r="214" spans="1:10" customHeight="1" ht="40">
      <c r="C214" s="9"/>
      <c r="D214" s="10" t="s">
        <v>620</v>
      </c>
    </row>
    <row r="215" spans="1:10" customHeight="1" ht="30">
      <c r="A215" s="11" t="s">
        <v>8</v>
      </c>
      <c r="B215" s="11" t="s">
        <v>9</v>
      </c>
      <c r="C215" s="11" t="s">
        <v>10</v>
      </c>
      <c r="D215" s="11" t="s">
        <v>11</v>
      </c>
      <c r="E215" s="11" t="s">
        <v>12</v>
      </c>
      <c r="F215" s="11" t="s">
        <v>13</v>
      </c>
      <c r="G215" s="11" t="s">
        <v>14</v>
      </c>
      <c r="H215" s="11" t="s">
        <v>15</v>
      </c>
      <c r="I215" s="11" t="s">
        <v>16</v>
      </c>
      <c r="J215" s="11" t="s">
        <v>17</v>
      </c>
    </row>
    <row r="216" spans="1:10" customHeight="1" ht="53">
      <c r="A216" s="12"/>
      <c r="B216" s="13" t="s">
        <v>621</v>
      </c>
      <c r="C216" s="14" t="s">
        <v>622</v>
      </c>
      <c r="D216" s="16" t="s">
        <v>623</v>
      </c>
      <c r="E216" s="15">
        <v>45.01</v>
      </c>
      <c r="F216" s="13">
        <v>100</v>
      </c>
      <c r="G216" s="13" t="s">
        <v>21</v>
      </c>
      <c r="H216" s="14" t="s">
        <v>624</v>
      </c>
      <c r="I216" s="13">
        <v>0</v>
      </c>
      <c r="J216" s="13" t="str">
        <f>E216*I216*(1-$I$5/100)</f>
        <v>0</v>
      </c>
    </row>
    <row r="217" spans="1:10" customHeight="1" ht="53">
      <c r="A217" s="12"/>
      <c r="B217" s="13" t="s">
        <v>625</v>
      </c>
      <c r="C217" s="14" t="s">
        <v>626</v>
      </c>
      <c r="D217" s="16" t="s">
        <v>627</v>
      </c>
      <c r="E217" s="15">
        <v>45.01</v>
      </c>
      <c r="F217" s="13">
        <v>100</v>
      </c>
      <c r="G217" s="13" t="s">
        <v>21</v>
      </c>
      <c r="H217" s="14" t="s">
        <v>628</v>
      </c>
      <c r="I217" s="13">
        <v>0</v>
      </c>
      <c r="J217" s="13" t="str">
        <f>E217*I217*(1-$I$5/100)</f>
        <v>0</v>
      </c>
    </row>
    <row r="218" spans="1:10" customHeight="1" ht="53">
      <c r="A218" s="12"/>
      <c r="B218" s="13" t="s">
        <v>629</v>
      </c>
      <c r="C218" s="14" t="s">
        <v>630</v>
      </c>
      <c r="D218" s="16" t="s">
        <v>631</v>
      </c>
      <c r="E218" s="15">
        <v>45.01</v>
      </c>
      <c r="F218" s="13">
        <v>100</v>
      </c>
      <c r="G218" s="13" t="s">
        <v>21</v>
      </c>
      <c r="H218" s="14" t="s">
        <v>632</v>
      </c>
      <c r="I218" s="13">
        <v>0</v>
      </c>
      <c r="J218" s="13" t="str">
        <f>E218*I218*(1-$I$5/100)</f>
        <v>0</v>
      </c>
    </row>
    <row r="219" spans="1:10" customHeight="1" ht="53">
      <c r="A219" s="12"/>
      <c r="B219" s="13" t="s">
        <v>633</v>
      </c>
      <c r="C219" s="14" t="s">
        <v>634</v>
      </c>
      <c r="D219" s="16" t="s">
        <v>635</v>
      </c>
      <c r="E219" s="15">
        <v>51.15</v>
      </c>
      <c r="F219" s="13">
        <v>100</v>
      </c>
      <c r="G219" s="13" t="s">
        <v>21</v>
      </c>
      <c r="H219" s="14" t="s">
        <v>636</v>
      </c>
      <c r="I219" s="13">
        <v>0</v>
      </c>
      <c r="J219" s="13" t="str">
        <f>E219*I219*(1-$I$5/100)</f>
        <v>0</v>
      </c>
    </row>
    <row r="220" spans="1:10" customHeight="1" ht="53">
      <c r="A220" s="12"/>
      <c r="B220" s="13" t="s">
        <v>637</v>
      </c>
      <c r="C220" s="14" t="s">
        <v>638</v>
      </c>
      <c r="D220" s="16" t="s">
        <v>639</v>
      </c>
      <c r="E220" s="15">
        <v>51.15</v>
      </c>
      <c r="F220" s="13">
        <v>100</v>
      </c>
      <c r="G220" s="13" t="s">
        <v>21</v>
      </c>
      <c r="H220" s="14" t="s">
        <v>640</v>
      </c>
      <c r="I220" s="13">
        <v>0</v>
      </c>
      <c r="J220" s="13" t="str">
        <f>E220*I220*(1-$I$5/100)</f>
        <v>0</v>
      </c>
    </row>
    <row r="221" spans="1:10" customHeight="1" ht="53">
      <c r="A221" s="12"/>
      <c r="B221" s="13" t="s">
        <v>641</v>
      </c>
      <c r="C221" s="14" t="s">
        <v>642</v>
      </c>
      <c r="D221" s="16" t="s">
        <v>643</v>
      </c>
      <c r="E221" s="15">
        <v>51.15</v>
      </c>
      <c r="F221" s="13">
        <v>100</v>
      </c>
      <c r="G221" s="13" t="s">
        <v>21</v>
      </c>
      <c r="H221" s="14" t="s">
        <v>644</v>
      </c>
      <c r="I221" s="13">
        <v>0</v>
      </c>
      <c r="J221" s="13" t="str">
        <f>E221*I221*(1-$I$5/100)</f>
        <v>0</v>
      </c>
    </row>
    <row r="222" spans="1:10" customHeight="1" ht="53">
      <c r="A222" s="12"/>
      <c r="B222" s="13" t="s">
        <v>645</v>
      </c>
      <c r="C222" s="14" t="s">
        <v>646</v>
      </c>
      <c r="D222" s="16" t="s">
        <v>647</v>
      </c>
      <c r="E222" s="15">
        <v>51.15</v>
      </c>
      <c r="F222" s="13">
        <v>100</v>
      </c>
      <c r="G222" s="13" t="s">
        <v>21</v>
      </c>
      <c r="H222" s="14" t="s">
        <v>648</v>
      </c>
      <c r="I222" s="13">
        <v>0</v>
      </c>
      <c r="J222" s="13" t="str">
        <f>E222*I222*(1-$I$5/100)</f>
        <v>0</v>
      </c>
    </row>
    <row r="223" spans="1:10" customHeight="1" ht="53">
      <c r="A223" s="12"/>
      <c r="B223" s="13" t="s">
        <v>649</v>
      </c>
      <c r="C223" s="14" t="s">
        <v>650</v>
      </c>
      <c r="D223" s="16" t="s">
        <v>651</v>
      </c>
      <c r="E223" s="15">
        <v>51.15</v>
      </c>
      <c r="F223" s="13">
        <v>100</v>
      </c>
      <c r="G223" s="13" t="s">
        <v>21</v>
      </c>
      <c r="H223" s="14" t="s">
        <v>652</v>
      </c>
      <c r="I223" s="13">
        <v>0</v>
      </c>
      <c r="J223" s="13" t="str">
        <f>E223*I223*(1-$I$5/100)</f>
        <v>0</v>
      </c>
    </row>
    <row r="224" spans="1:10" customHeight="1" ht="53">
      <c r="A224" s="12"/>
      <c r="B224" s="13" t="s">
        <v>653</v>
      </c>
      <c r="C224" s="14" t="s">
        <v>654</v>
      </c>
      <c r="D224" s="16" t="s">
        <v>655</v>
      </c>
      <c r="E224" s="15">
        <v>51.15</v>
      </c>
      <c r="F224" s="13">
        <v>100</v>
      </c>
      <c r="G224" s="13" t="s">
        <v>21</v>
      </c>
      <c r="H224" s="14" t="s">
        <v>656</v>
      </c>
      <c r="I224" s="13">
        <v>0</v>
      </c>
      <c r="J224" s="13" t="str">
        <f>E224*I224*(1-$I$5/100)</f>
        <v>0</v>
      </c>
    </row>
    <row r="225" spans="1:10" customHeight="1" ht="53">
      <c r="A225" s="12"/>
      <c r="B225" s="13" t="s">
        <v>657</v>
      </c>
      <c r="C225" s="14" t="s">
        <v>658</v>
      </c>
      <c r="D225" s="16" t="s">
        <v>659</v>
      </c>
      <c r="E225" s="15">
        <v>51.15</v>
      </c>
      <c r="F225" s="13">
        <v>100</v>
      </c>
      <c r="G225" s="13" t="s">
        <v>21</v>
      </c>
      <c r="H225" s="14" t="s">
        <v>660</v>
      </c>
      <c r="I225" s="13">
        <v>0</v>
      </c>
      <c r="J225" s="13" t="str">
        <f>E225*I225*(1-$I$5/100)</f>
        <v>0</v>
      </c>
    </row>
    <row r="226" spans="1:10" customHeight="1" ht="53">
      <c r="A226" s="12"/>
      <c r="B226" s="13" t="s">
        <v>661</v>
      </c>
      <c r="C226" s="14" t="s">
        <v>662</v>
      </c>
      <c r="D226" s="16" t="s">
        <v>663</v>
      </c>
      <c r="E226" s="15">
        <v>56.27</v>
      </c>
      <c r="F226" s="13">
        <v>100</v>
      </c>
      <c r="G226" s="13" t="s">
        <v>21</v>
      </c>
      <c r="H226" s="14" t="s">
        <v>664</v>
      </c>
      <c r="I226" s="13">
        <v>0</v>
      </c>
      <c r="J226" s="13" t="str">
        <f>E226*I226*(1-$I$5/100)</f>
        <v>0</v>
      </c>
    </row>
    <row r="227" spans="1:10" customHeight="1" ht="53">
      <c r="A227" s="12"/>
      <c r="B227" s="13" t="s">
        <v>665</v>
      </c>
      <c r="C227" s="14" t="s">
        <v>666</v>
      </c>
      <c r="D227" s="16" t="s">
        <v>667</v>
      </c>
      <c r="E227" s="15">
        <v>61.38</v>
      </c>
      <c r="F227" s="13">
        <v>100</v>
      </c>
      <c r="G227" s="13" t="s">
        <v>21</v>
      </c>
      <c r="H227" s="14" t="s">
        <v>668</v>
      </c>
      <c r="I227" s="13">
        <v>0</v>
      </c>
      <c r="J227" s="13" t="str">
        <f>E227*I227*(1-$I$5/100)</f>
        <v>0</v>
      </c>
    </row>
    <row r="228" spans="1:10" customHeight="1" ht="53">
      <c r="A228" s="12"/>
      <c r="B228" s="13" t="s">
        <v>669</v>
      </c>
      <c r="C228" s="14" t="s">
        <v>670</v>
      </c>
      <c r="D228" s="16" t="s">
        <v>671</v>
      </c>
      <c r="E228" s="15">
        <v>61.38</v>
      </c>
      <c r="F228" s="13">
        <v>100</v>
      </c>
      <c r="G228" s="13" t="s">
        <v>21</v>
      </c>
      <c r="H228" s="14" t="s">
        <v>672</v>
      </c>
      <c r="I228" s="13">
        <v>0</v>
      </c>
      <c r="J228" s="13" t="str">
        <f>E228*I228*(1-$I$5/100)</f>
        <v>0</v>
      </c>
    </row>
    <row r="229" spans="1:10" customHeight="1" ht="53">
      <c r="A229" s="12"/>
      <c r="B229" s="13" t="s">
        <v>673</v>
      </c>
      <c r="C229" s="14" t="s">
        <v>674</v>
      </c>
      <c r="D229" s="16" t="s">
        <v>675</v>
      </c>
      <c r="E229" s="15">
        <v>61.38</v>
      </c>
      <c r="F229" s="13">
        <v>100</v>
      </c>
      <c r="G229" s="13" t="s">
        <v>21</v>
      </c>
      <c r="H229" s="14" t="s">
        <v>676</v>
      </c>
      <c r="I229" s="13">
        <v>0</v>
      </c>
      <c r="J229" s="13" t="str">
        <f>E229*I229*(1-$I$5/100)</f>
        <v>0</v>
      </c>
    </row>
    <row r="230" spans="1:10" customHeight="1" ht="30"/>
    <row r="231" spans="1:10">
      <c r="A231" s="8" t="s">
        <v>608</v>
      </c>
      <c r="C231" s="9"/>
      <c r="D231" s="7" t="s">
        <v>677</v>
      </c>
    </row>
    <row r="232" spans="1:10" customHeight="1" ht="40">
      <c r="C232" s="9"/>
      <c r="D232" s="10" t="s">
        <v>678</v>
      </c>
    </row>
    <row r="233" spans="1:10" customHeight="1" ht="30">
      <c r="A233" s="11" t="s">
        <v>8</v>
      </c>
      <c r="B233" s="11" t="s">
        <v>9</v>
      </c>
      <c r="C233" s="11" t="s">
        <v>10</v>
      </c>
      <c r="D233" s="11" t="s">
        <v>11</v>
      </c>
      <c r="E233" s="11" t="s">
        <v>12</v>
      </c>
      <c r="F233" s="11" t="s">
        <v>13</v>
      </c>
      <c r="G233" s="11" t="s">
        <v>14</v>
      </c>
      <c r="H233" s="11" t="s">
        <v>15</v>
      </c>
      <c r="I233" s="11" t="s">
        <v>16</v>
      </c>
      <c r="J233" s="11" t="s">
        <v>17</v>
      </c>
    </row>
    <row r="234" spans="1:10" customHeight="1" ht="53">
      <c r="A234" s="12"/>
      <c r="B234" s="13" t="s">
        <v>679</v>
      </c>
      <c r="C234" s="14" t="s">
        <v>680</v>
      </c>
      <c r="D234" s="16" t="s">
        <v>681</v>
      </c>
      <c r="E234" s="15">
        <v>746.79</v>
      </c>
      <c r="F234" s="13">
        <v>1</v>
      </c>
      <c r="G234" s="13" t="s">
        <v>21</v>
      </c>
      <c r="H234" s="14" t="s">
        <v>682</v>
      </c>
      <c r="I234" s="13">
        <v>0</v>
      </c>
      <c r="J234" s="13" t="str">
        <f>E234*I234*(1-$I$5/100)</f>
        <v>0</v>
      </c>
    </row>
    <row r="235" spans="1:10" customHeight="1" ht="53">
      <c r="A235" s="12"/>
      <c r="B235" s="13" t="s">
        <v>683</v>
      </c>
      <c r="C235" s="14" t="s">
        <v>684</v>
      </c>
      <c r="D235" s="16" t="s">
        <v>685</v>
      </c>
      <c r="E235" s="15">
        <v>746.79</v>
      </c>
      <c r="F235" s="13">
        <v>1</v>
      </c>
      <c r="G235" s="13" t="s">
        <v>21</v>
      </c>
      <c r="H235" s="14" t="s">
        <v>686</v>
      </c>
      <c r="I235" s="13">
        <v>0</v>
      </c>
      <c r="J235" s="13" t="str">
        <f>E235*I235*(1-$I$5/100)</f>
        <v>0</v>
      </c>
    </row>
    <row r="236" spans="1:10" customHeight="1" ht="53">
      <c r="A236" s="12"/>
      <c r="B236" s="13" t="s">
        <v>687</v>
      </c>
      <c r="C236" s="14" t="s">
        <v>688</v>
      </c>
      <c r="D236" s="16" t="s">
        <v>689</v>
      </c>
      <c r="E236" s="15">
        <v>1432.2</v>
      </c>
      <c r="F236" s="13">
        <v>1</v>
      </c>
      <c r="G236" s="13" t="s">
        <v>21</v>
      </c>
      <c r="H236" s="14" t="s">
        <v>690</v>
      </c>
      <c r="I236" s="13">
        <v>0</v>
      </c>
      <c r="J236" s="13" t="str">
        <f>E236*I236*(1-$I$5/100)</f>
        <v>0</v>
      </c>
    </row>
    <row r="237" spans="1:10" customHeight="1" ht="53">
      <c r="A237" s="12"/>
      <c r="B237" s="13" t="s">
        <v>691</v>
      </c>
      <c r="C237" s="14" t="s">
        <v>692</v>
      </c>
      <c r="D237" s="16" t="s">
        <v>693</v>
      </c>
      <c r="E237" s="15">
        <v>1432.2</v>
      </c>
      <c r="F237" s="13">
        <v>1</v>
      </c>
      <c r="G237" s="13" t="s">
        <v>21</v>
      </c>
      <c r="H237" s="14" t="s">
        <v>694</v>
      </c>
      <c r="I237" s="13">
        <v>0</v>
      </c>
      <c r="J237" s="13" t="str">
        <f>E237*I237*(1-$I$5/100)</f>
        <v>0</v>
      </c>
    </row>
    <row r="238" spans="1:10" customHeight="1" ht="53">
      <c r="A238" s="12"/>
      <c r="B238" s="13" t="s">
        <v>695</v>
      </c>
      <c r="C238" s="14" t="s">
        <v>696</v>
      </c>
      <c r="D238" s="16" t="s">
        <v>697</v>
      </c>
      <c r="E238" s="15">
        <v>1432.2</v>
      </c>
      <c r="F238" s="13">
        <v>1</v>
      </c>
      <c r="G238" s="13" t="s">
        <v>21</v>
      </c>
      <c r="H238" s="14" t="s">
        <v>698</v>
      </c>
      <c r="I238" s="13">
        <v>0</v>
      </c>
      <c r="J238" s="13" t="str">
        <f>E238*I238*(1-$I$5/100)</f>
        <v>0</v>
      </c>
    </row>
    <row r="239" spans="1:10" customHeight="1" ht="53">
      <c r="A239" s="12"/>
      <c r="B239" s="13" t="s">
        <v>699</v>
      </c>
      <c r="C239" s="14" t="s">
        <v>700</v>
      </c>
      <c r="D239" s="16" t="s">
        <v>701</v>
      </c>
      <c r="E239" s="15">
        <v>1432.2</v>
      </c>
      <c r="F239" s="13">
        <v>1</v>
      </c>
      <c r="G239" s="13" t="s">
        <v>21</v>
      </c>
      <c r="H239" s="14" t="s">
        <v>702</v>
      </c>
      <c r="I239" s="13">
        <v>0</v>
      </c>
      <c r="J239" s="13" t="str">
        <f>E239*I239*(1-$I$5/100)</f>
        <v>0</v>
      </c>
    </row>
    <row r="240" spans="1:10" customHeight="1" ht="53">
      <c r="A240" s="12"/>
      <c r="B240" s="13" t="s">
        <v>703</v>
      </c>
      <c r="C240" s="14" t="s">
        <v>704</v>
      </c>
      <c r="D240" s="16" t="s">
        <v>705</v>
      </c>
      <c r="E240" s="15">
        <v>245.52</v>
      </c>
      <c r="F240" s="13">
        <v>1</v>
      </c>
      <c r="G240" s="13" t="s">
        <v>21</v>
      </c>
      <c r="H240" s="14" t="s">
        <v>706</v>
      </c>
      <c r="I240" s="13">
        <v>0</v>
      </c>
      <c r="J240" s="13" t="str">
        <f>E240*I240*(1-$I$5/100)</f>
        <v>0</v>
      </c>
    </row>
    <row r="241" spans="1:10" customHeight="1" ht="30"/>
    <row r="242" spans="1:10">
      <c r="A242" s="8" t="s">
        <v>608</v>
      </c>
      <c r="C242" s="9"/>
      <c r="D242" s="7" t="s">
        <v>707</v>
      </c>
    </row>
    <row r="243" spans="1:10" customHeight="1" ht="40">
      <c r="C243" s="9"/>
      <c r="D243" s="10" t="s">
        <v>708</v>
      </c>
    </row>
    <row r="244" spans="1:10" customHeight="1" ht="30">
      <c r="A244" s="11" t="s">
        <v>8</v>
      </c>
      <c r="B244" s="11" t="s">
        <v>9</v>
      </c>
      <c r="C244" s="11" t="s">
        <v>10</v>
      </c>
      <c r="D244" s="11" t="s">
        <v>11</v>
      </c>
      <c r="E244" s="11" t="s">
        <v>12</v>
      </c>
      <c r="F244" s="11" t="s">
        <v>13</v>
      </c>
      <c r="G244" s="11" t="s">
        <v>14</v>
      </c>
      <c r="H244" s="11" t="s">
        <v>15</v>
      </c>
      <c r="I244" s="11" t="s">
        <v>16</v>
      </c>
      <c r="J244" s="11" t="s">
        <v>17</v>
      </c>
    </row>
    <row r="245" spans="1:10" customHeight="1" ht="53">
      <c r="A245" s="12"/>
      <c r="B245" s="13" t="s">
        <v>709</v>
      </c>
      <c r="C245" s="14" t="s">
        <v>710</v>
      </c>
      <c r="D245" s="16" t="s">
        <v>711</v>
      </c>
      <c r="E245" s="15">
        <v>77.75</v>
      </c>
      <c r="F245" s="13">
        <v>1</v>
      </c>
      <c r="G245" s="13" t="s">
        <v>21</v>
      </c>
      <c r="H245" s="14" t="s">
        <v>712</v>
      </c>
      <c r="I245" s="13">
        <v>0</v>
      </c>
      <c r="J245" s="13" t="str">
        <f>E245*I245*(1-$I$5/100)</f>
        <v>0</v>
      </c>
    </row>
    <row r="246" spans="1:10" customHeight="1" ht="30"/>
    <row r="247" spans="1:10">
      <c r="A247" s="8" t="s">
        <v>713</v>
      </c>
      <c r="D247" s="7" t="s">
        <v>714</v>
      </c>
    </row>
    <row r="248" spans="1:10" customHeight="1" ht="30">
      <c r="A248" s="11" t="s">
        <v>8</v>
      </c>
      <c r="B248" s="11" t="s">
        <v>9</v>
      </c>
      <c r="C248" s="11" t="s">
        <v>10</v>
      </c>
      <c r="D248" s="11" t="s">
        <v>11</v>
      </c>
      <c r="E248" s="11" t="s">
        <v>12</v>
      </c>
      <c r="F248" s="11" t="s">
        <v>13</v>
      </c>
      <c r="G248" s="11" t="s">
        <v>14</v>
      </c>
      <c r="H248" s="11" t="s">
        <v>15</v>
      </c>
      <c r="I248" s="11" t="s">
        <v>16</v>
      </c>
      <c r="J248" s="11" t="s">
        <v>17</v>
      </c>
    </row>
    <row r="249" spans="1:10" customHeight="1" ht="53">
      <c r="A249" s="12"/>
      <c r="B249" s="13" t="s">
        <v>715</v>
      </c>
      <c r="C249" s="14" t="s">
        <v>716</v>
      </c>
      <c r="D249" s="16" t="s">
        <v>717</v>
      </c>
      <c r="E249" s="15">
        <v>8.29</v>
      </c>
      <c r="F249" s="13">
        <v>500</v>
      </c>
      <c r="G249" s="13" t="s">
        <v>21</v>
      </c>
      <c r="H249" s="14" t="s">
        <v>718</v>
      </c>
      <c r="I249" s="13">
        <v>0</v>
      </c>
      <c r="J249" s="13" t="str">
        <f>E249*I249*(1-$I$5/100)</f>
        <v>0</v>
      </c>
    </row>
    <row r="250" spans="1:10" customHeight="1" ht="53">
      <c r="A250" s="12"/>
      <c r="B250" s="13" t="s">
        <v>719</v>
      </c>
      <c r="C250" s="14" t="s">
        <v>720</v>
      </c>
      <c r="D250" s="16" t="s">
        <v>721</v>
      </c>
      <c r="E250" s="15">
        <v>8.29</v>
      </c>
      <c r="F250" s="13">
        <v>500</v>
      </c>
      <c r="G250" s="13" t="s">
        <v>21</v>
      </c>
      <c r="H250" s="14" t="s">
        <v>722</v>
      </c>
      <c r="I250" s="13">
        <v>0</v>
      </c>
      <c r="J250" s="13" t="str">
        <f>E250*I250*(1-$I$5/100)</f>
        <v>0</v>
      </c>
    </row>
    <row r="251" spans="1:10" customHeight="1" ht="53">
      <c r="A251" s="12"/>
      <c r="B251" s="13" t="s">
        <v>723</v>
      </c>
      <c r="C251" s="14" t="s">
        <v>724</v>
      </c>
      <c r="D251" s="16" t="s">
        <v>725</v>
      </c>
      <c r="E251" s="15">
        <v>13.61</v>
      </c>
      <c r="F251" s="13">
        <v>1000</v>
      </c>
      <c r="G251" s="13" t="s">
        <v>21</v>
      </c>
      <c r="H251" s="14" t="s">
        <v>726</v>
      </c>
      <c r="I251" s="13">
        <v>0</v>
      </c>
      <c r="J251" s="13" t="str">
        <f>E251*I251*(1-$I$5/100)</f>
        <v>0</v>
      </c>
    </row>
    <row r="252" spans="1:10" customHeight="1" ht="53">
      <c r="A252" s="12"/>
      <c r="B252" s="13" t="s">
        <v>727</v>
      </c>
      <c r="C252" s="14" t="s">
        <v>728</v>
      </c>
      <c r="D252" s="16" t="s">
        <v>729</v>
      </c>
      <c r="E252" s="15">
        <v>8.29</v>
      </c>
      <c r="F252" s="13">
        <v>1000</v>
      </c>
      <c r="G252" s="13" t="s">
        <v>21</v>
      </c>
      <c r="H252" s="14" t="s">
        <v>730</v>
      </c>
      <c r="I252" s="13">
        <v>0</v>
      </c>
      <c r="J252" s="13" t="str">
        <f>E252*I252*(1-$I$5/100)</f>
        <v>0</v>
      </c>
    </row>
    <row r="253" spans="1:10" customHeight="1" ht="53">
      <c r="A253" s="12"/>
      <c r="B253" s="13" t="s">
        <v>731</v>
      </c>
      <c r="C253" s="14" t="s">
        <v>732</v>
      </c>
      <c r="D253" s="16" t="s">
        <v>733</v>
      </c>
      <c r="E253" s="15">
        <v>2.76</v>
      </c>
      <c r="F253" s="13">
        <v>1000</v>
      </c>
      <c r="G253" s="13" t="s">
        <v>21</v>
      </c>
      <c r="H253" s="14" t="s">
        <v>734</v>
      </c>
      <c r="I253" s="13">
        <v>0</v>
      </c>
      <c r="J253" s="13" t="str">
        <f>E253*I253*(1-$I$5/100)</f>
        <v>0</v>
      </c>
    </row>
    <row r="254" spans="1:10" customHeight="1" ht="30"/>
    <row r="255" spans="1:10">
      <c r="A255" s="8" t="s">
        <v>713</v>
      </c>
      <c r="D255" s="7" t="s">
        <v>735</v>
      </c>
    </row>
    <row r="256" spans="1:10" customHeight="1" ht="30">
      <c r="A256" s="11" t="s">
        <v>8</v>
      </c>
      <c r="B256" s="11" t="s">
        <v>9</v>
      </c>
      <c r="C256" s="11" t="s">
        <v>10</v>
      </c>
      <c r="D256" s="11" t="s">
        <v>11</v>
      </c>
      <c r="E256" s="11" t="s">
        <v>12</v>
      </c>
      <c r="F256" s="11" t="s">
        <v>13</v>
      </c>
      <c r="G256" s="11" t="s">
        <v>14</v>
      </c>
      <c r="H256" s="11" t="s">
        <v>15</v>
      </c>
      <c r="I256" s="11" t="s">
        <v>16</v>
      </c>
      <c r="J256" s="11" t="s">
        <v>17</v>
      </c>
    </row>
    <row r="257" spans="1:10" customHeight="1" ht="53">
      <c r="A257" s="12"/>
      <c r="B257" s="13" t="s">
        <v>736</v>
      </c>
      <c r="C257" s="14" t="s">
        <v>737</v>
      </c>
      <c r="D257" s="16" t="s">
        <v>738</v>
      </c>
      <c r="E257" s="15">
        <v>4.3</v>
      </c>
      <c r="F257" s="13">
        <v>1000</v>
      </c>
      <c r="G257" s="13" t="s">
        <v>21</v>
      </c>
      <c r="H257" s="14" t="s">
        <v>739</v>
      </c>
      <c r="I257" s="13">
        <v>0</v>
      </c>
      <c r="J257" s="13" t="str">
        <f>E257*I257*(1-$I$5/100)</f>
        <v>0</v>
      </c>
    </row>
    <row r="258" spans="1:10" customHeight="1" ht="53">
      <c r="A258" s="12"/>
      <c r="B258" s="13" t="s">
        <v>740</v>
      </c>
      <c r="C258" s="14" t="s">
        <v>741</v>
      </c>
      <c r="D258" s="16" t="s">
        <v>742</v>
      </c>
      <c r="E258" s="15">
        <v>4.54</v>
      </c>
      <c r="F258" s="13">
        <v>1000</v>
      </c>
      <c r="G258" s="13" t="s">
        <v>21</v>
      </c>
      <c r="H258" s="14" t="s">
        <v>743</v>
      </c>
      <c r="I258" s="13">
        <v>0</v>
      </c>
      <c r="J258" s="13" t="str">
        <f>E258*I258*(1-$I$5/100)</f>
        <v>0</v>
      </c>
    </row>
    <row r="259" spans="1:10" customHeight="1" ht="53">
      <c r="A259" s="12"/>
      <c r="B259" s="13" t="s">
        <v>744</v>
      </c>
      <c r="C259" s="14" t="s">
        <v>745</v>
      </c>
      <c r="D259" s="16" t="s">
        <v>746</v>
      </c>
      <c r="E259" s="15">
        <v>4.95</v>
      </c>
      <c r="F259" s="13">
        <v>1000</v>
      </c>
      <c r="G259" s="13" t="s">
        <v>21</v>
      </c>
      <c r="H259" s="14" t="s">
        <v>747</v>
      </c>
      <c r="I259" s="13">
        <v>0</v>
      </c>
      <c r="J259" s="13" t="str">
        <f>E259*I259*(1-$I$5/100)</f>
        <v>0</v>
      </c>
    </row>
    <row r="260" spans="1:10" customHeight="1" ht="53">
      <c r="A260" s="12"/>
      <c r="B260" s="13" t="s">
        <v>748</v>
      </c>
      <c r="C260" s="14" t="s">
        <v>749</v>
      </c>
      <c r="D260" s="16" t="s">
        <v>750</v>
      </c>
      <c r="E260" s="15">
        <v>9.49</v>
      </c>
      <c r="F260" s="13">
        <v>500</v>
      </c>
      <c r="G260" s="13" t="s">
        <v>21</v>
      </c>
      <c r="H260" s="14" t="s">
        <v>751</v>
      </c>
      <c r="I260" s="13">
        <v>0</v>
      </c>
      <c r="J260" s="13" t="str">
        <f>E260*I260*(1-$I$5/100)</f>
        <v>0</v>
      </c>
    </row>
    <row r="261" spans="1:10" customHeight="1" ht="53">
      <c r="A261" s="12"/>
      <c r="B261" s="13" t="s">
        <v>752</v>
      </c>
      <c r="C261" s="14" t="s">
        <v>753</v>
      </c>
      <c r="D261" s="16" t="s">
        <v>754</v>
      </c>
      <c r="E261" s="15">
        <v>15.67</v>
      </c>
      <c r="F261" s="13">
        <v>500</v>
      </c>
      <c r="G261" s="13" t="s">
        <v>21</v>
      </c>
      <c r="H261" s="14" t="s">
        <v>755</v>
      </c>
      <c r="I261" s="13">
        <v>0</v>
      </c>
      <c r="J261" s="13" t="str">
        <f>E261*I261*(1-$I$5/100)</f>
        <v>0</v>
      </c>
    </row>
    <row r="262" spans="1:10" customHeight="1" ht="53">
      <c r="A262" s="12"/>
      <c r="B262" s="13" t="s">
        <v>756</v>
      </c>
      <c r="C262" s="14" t="s">
        <v>757</v>
      </c>
      <c r="D262" s="16" t="s">
        <v>758</v>
      </c>
      <c r="E262" s="15">
        <v>4.54</v>
      </c>
      <c r="F262" s="13">
        <v>1000</v>
      </c>
      <c r="G262" s="13" t="s">
        <v>21</v>
      </c>
      <c r="H262" s="14" t="s">
        <v>759</v>
      </c>
      <c r="I262" s="13">
        <v>0</v>
      </c>
      <c r="J262" s="13" t="str">
        <f>E262*I262*(1-$I$5/100)</f>
        <v>0</v>
      </c>
    </row>
    <row r="263" spans="1:10" customHeight="1" ht="53">
      <c r="A263" s="12"/>
      <c r="B263" s="13" t="s">
        <v>760</v>
      </c>
      <c r="C263" s="14" t="s">
        <v>761</v>
      </c>
      <c r="D263" s="16" t="s">
        <v>762</v>
      </c>
      <c r="E263" s="15">
        <v>4.95</v>
      </c>
      <c r="F263" s="13">
        <v>1000</v>
      </c>
      <c r="G263" s="13" t="s">
        <v>21</v>
      </c>
      <c r="H263" s="14" t="s">
        <v>763</v>
      </c>
      <c r="I263" s="13">
        <v>0</v>
      </c>
      <c r="J263" s="13" t="str">
        <f>E263*I263*(1-$I$5/100)</f>
        <v>0</v>
      </c>
    </row>
    <row r="264" spans="1:10" customHeight="1" ht="53">
      <c r="A264" s="12"/>
      <c r="B264" s="13" t="s">
        <v>764</v>
      </c>
      <c r="C264" s="14" t="s">
        <v>765</v>
      </c>
      <c r="D264" s="16" t="s">
        <v>766</v>
      </c>
      <c r="E264" s="15">
        <v>7.37</v>
      </c>
      <c r="F264" s="13">
        <v>1000</v>
      </c>
      <c r="G264" s="13" t="s">
        <v>21</v>
      </c>
      <c r="H264" s="14" t="s">
        <v>767</v>
      </c>
      <c r="I264" s="13">
        <v>0</v>
      </c>
      <c r="J264" s="13" t="str">
        <f>E264*I264*(1-$I$5/100)</f>
        <v>0</v>
      </c>
    </row>
    <row r="265" spans="1:10" customHeight="1" ht="53">
      <c r="A265" s="12"/>
      <c r="B265" s="13" t="s">
        <v>768</v>
      </c>
      <c r="C265" s="14" t="s">
        <v>769</v>
      </c>
      <c r="D265" s="16" t="s">
        <v>770</v>
      </c>
      <c r="E265" s="15">
        <v>1.38</v>
      </c>
      <c r="F265" s="13">
        <v>1000</v>
      </c>
      <c r="G265" s="13" t="s">
        <v>21</v>
      </c>
      <c r="H265" s="14" t="s">
        <v>771</v>
      </c>
      <c r="I265" s="13">
        <v>0</v>
      </c>
      <c r="J265" s="13" t="str">
        <f>E265*I265*(1-$I$5/100)</f>
        <v>0</v>
      </c>
    </row>
    <row r="266" spans="1:10" customHeight="1" ht="53">
      <c r="A266" s="12"/>
      <c r="B266" s="13" t="s">
        <v>772</v>
      </c>
      <c r="C266" s="14" t="s">
        <v>773</v>
      </c>
      <c r="D266" s="16" t="s">
        <v>774</v>
      </c>
      <c r="E266" s="15">
        <v>3.31</v>
      </c>
      <c r="F266" s="13">
        <v>1000</v>
      </c>
      <c r="G266" s="13" t="s">
        <v>21</v>
      </c>
      <c r="H266" s="14" t="s">
        <v>775</v>
      </c>
      <c r="I266" s="13">
        <v>0</v>
      </c>
      <c r="J266" s="13" t="str">
        <f>E266*I266*(1-$I$5/100)</f>
        <v>0</v>
      </c>
    </row>
    <row r="267" spans="1:10" customHeight="1" ht="53">
      <c r="A267" s="12"/>
      <c r="B267" s="13" t="s">
        <v>776</v>
      </c>
      <c r="C267" s="14" t="s">
        <v>777</v>
      </c>
      <c r="D267" s="16" t="s">
        <v>778</v>
      </c>
      <c r="E267" s="15">
        <v>14.53</v>
      </c>
      <c r="F267" s="13">
        <v>500</v>
      </c>
      <c r="G267" s="13" t="s">
        <v>21</v>
      </c>
      <c r="H267" s="14" t="s">
        <v>779</v>
      </c>
      <c r="I267" s="13">
        <v>0</v>
      </c>
      <c r="J267" s="13" t="str">
        <f>E267*I267*(1-$I$5/100)</f>
        <v>0</v>
      </c>
    </row>
    <row r="268" spans="1:10" customHeight="1" ht="53">
      <c r="A268" s="12"/>
      <c r="B268" s="13" t="s">
        <v>780</v>
      </c>
      <c r="C268" s="14" t="s">
        <v>781</v>
      </c>
      <c r="D268" s="16" t="s">
        <v>782</v>
      </c>
      <c r="E268" s="15">
        <v>14.53</v>
      </c>
      <c r="F268" s="13">
        <v>500</v>
      </c>
      <c r="G268" s="13" t="s">
        <v>21</v>
      </c>
      <c r="H268" s="14" t="s">
        <v>783</v>
      </c>
      <c r="I268" s="13">
        <v>0</v>
      </c>
      <c r="J268" s="13" t="str">
        <f>E268*I268*(1-$I$5/100)</f>
        <v>0</v>
      </c>
    </row>
    <row r="269" spans="1:10" customHeight="1" ht="53">
      <c r="A269" s="12"/>
      <c r="B269" s="13" t="s">
        <v>784</v>
      </c>
      <c r="C269" s="14" t="s">
        <v>785</v>
      </c>
      <c r="D269" s="16" t="s">
        <v>786</v>
      </c>
      <c r="E269" s="15">
        <v>9.58</v>
      </c>
      <c r="F269" s="13">
        <v>500</v>
      </c>
      <c r="G269" s="13" t="s">
        <v>21</v>
      </c>
      <c r="H269" s="14" t="s">
        <v>787</v>
      </c>
      <c r="I269" s="13">
        <v>0</v>
      </c>
      <c r="J269" s="13" t="str">
        <f>E269*I269*(1-$I$5/100)</f>
        <v>0</v>
      </c>
    </row>
    <row r="270" spans="1:10" customHeight="1" ht="30"/>
    <row r="271" spans="1:10">
      <c r="A271" s="8" t="s">
        <v>713</v>
      </c>
      <c r="D271" s="7" t="s">
        <v>788</v>
      </c>
    </row>
    <row r="272" spans="1:10" customHeight="1" ht="30">
      <c r="A272" s="11" t="s">
        <v>8</v>
      </c>
      <c r="B272" s="11" t="s">
        <v>9</v>
      </c>
      <c r="C272" s="11" t="s">
        <v>10</v>
      </c>
      <c r="D272" s="11" t="s">
        <v>11</v>
      </c>
      <c r="E272" s="11" t="s">
        <v>12</v>
      </c>
      <c r="F272" s="11" t="s">
        <v>13</v>
      </c>
      <c r="G272" s="11" t="s">
        <v>14</v>
      </c>
      <c r="H272" s="11" t="s">
        <v>15</v>
      </c>
      <c r="I272" s="11" t="s">
        <v>16</v>
      </c>
      <c r="J272" s="11" t="s">
        <v>17</v>
      </c>
    </row>
    <row r="273" spans="1:10" customHeight="1" ht="53">
      <c r="A273" s="12"/>
      <c r="B273" s="13" t="s">
        <v>789</v>
      </c>
      <c r="C273" s="14" t="s">
        <v>790</v>
      </c>
      <c r="D273" s="16" t="s">
        <v>791</v>
      </c>
      <c r="E273" s="15">
        <v>4.79</v>
      </c>
      <c r="F273" s="13">
        <v>1000</v>
      </c>
      <c r="G273" s="13" t="s">
        <v>21</v>
      </c>
      <c r="H273" s="14" t="s">
        <v>792</v>
      </c>
      <c r="I273" s="13">
        <v>0</v>
      </c>
      <c r="J273" s="13" t="str">
        <f>E273*I273*(1-$I$5/100)</f>
        <v>0</v>
      </c>
    </row>
    <row r="274" spans="1:10" customHeight="1" ht="53">
      <c r="A274" s="12"/>
      <c r="B274" s="13" t="s">
        <v>793</v>
      </c>
      <c r="C274" s="14" t="s">
        <v>794</v>
      </c>
      <c r="D274" s="16" t="s">
        <v>795</v>
      </c>
      <c r="E274" s="15">
        <v>4.54</v>
      </c>
      <c r="F274" s="13">
        <v>1000</v>
      </c>
      <c r="G274" s="13" t="s">
        <v>21</v>
      </c>
      <c r="H274" s="14" t="s">
        <v>796</v>
      </c>
      <c r="I274" s="13">
        <v>0</v>
      </c>
      <c r="J274" s="13" t="str">
        <f>E274*I274*(1-$I$5/100)</f>
        <v>0</v>
      </c>
    </row>
    <row r="275" spans="1:10" customHeight="1" ht="53">
      <c r="A275" s="12"/>
      <c r="B275" s="13" t="s">
        <v>797</v>
      </c>
      <c r="C275" s="14" t="s">
        <v>798</v>
      </c>
      <c r="D275" s="16" t="s">
        <v>799</v>
      </c>
      <c r="E275" s="15">
        <v>4.95</v>
      </c>
      <c r="F275" s="13">
        <v>1000</v>
      </c>
      <c r="G275" s="13" t="s">
        <v>21</v>
      </c>
      <c r="H275" s="14" t="s">
        <v>800</v>
      </c>
      <c r="I275" s="13">
        <v>0</v>
      </c>
      <c r="J275" s="13" t="str">
        <f>E275*I275*(1-$I$5/100)</f>
        <v>0</v>
      </c>
    </row>
    <row r="276" spans="1:10" customHeight="1" ht="53">
      <c r="A276" s="12"/>
      <c r="B276" s="13" t="s">
        <v>801</v>
      </c>
      <c r="C276" s="14" t="s">
        <v>802</v>
      </c>
      <c r="D276" s="16" t="s">
        <v>803</v>
      </c>
      <c r="E276" s="15">
        <v>9.49</v>
      </c>
      <c r="F276" s="13">
        <v>500</v>
      </c>
      <c r="G276" s="13" t="s">
        <v>21</v>
      </c>
      <c r="H276" s="14" t="s">
        <v>804</v>
      </c>
      <c r="I276" s="13">
        <v>0</v>
      </c>
      <c r="J276" s="13" t="str">
        <f>E276*I276*(1-$I$5/100)</f>
        <v>0</v>
      </c>
    </row>
    <row r="277" spans="1:10" customHeight="1" ht="53">
      <c r="A277" s="12"/>
      <c r="B277" s="13" t="s">
        <v>805</v>
      </c>
      <c r="C277" s="14" t="s">
        <v>806</v>
      </c>
      <c r="D277" s="16" t="s">
        <v>807</v>
      </c>
      <c r="E277" s="15">
        <v>13.61</v>
      </c>
      <c r="F277" s="13">
        <v>500</v>
      </c>
      <c r="G277" s="13" t="s">
        <v>21</v>
      </c>
      <c r="H277" s="14" t="s">
        <v>808</v>
      </c>
      <c r="I277" s="13">
        <v>0</v>
      </c>
      <c r="J277" s="13" t="str">
        <f>E277*I277*(1-$I$5/100)</f>
        <v>0</v>
      </c>
    </row>
    <row r="278" spans="1:10" customHeight="1" ht="53">
      <c r="A278" s="12"/>
      <c r="B278" s="13" t="s">
        <v>809</v>
      </c>
      <c r="C278" s="14" t="s">
        <v>810</v>
      </c>
      <c r="D278" s="16" t="s">
        <v>811</v>
      </c>
      <c r="E278" s="15">
        <v>4.54</v>
      </c>
      <c r="F278" s="13">
        <v>1000</v>
      </c>
      <c r="G278" s="13" t="s">
        <v>21</v>
      </c>
      <c r="H278" s="14" t="s">
        <v>812</v>
      </c>
      <c r="I278" s="13">
        <v>0</v>
      </c>
      <c r="J278" s="13" t="str">
        <f>E278*I278*(1-$I$5/100)</f>
        <v>0</v>
      </c>
    </row>
    <row r="279" spans="1:10" customHeight="1" ht="53">
      <c r="A279" s="12"/>
      <c r="B279" s="13" t="s">
        <v>813</v>
      </c>
      <c r="C279" s="14" t="s">
        <v>814</v>
      </c>
      <c r="D279" s="16" t="s">
        <v>815</v>
      </c>
      <c r="E279" s="15">
        <v>4.95</v>
      </c>
      <c r="F279" s="13">
        <v>1000</v>
      </c>
      <c r="G279" s="13" t="s">
        <v>21</v>
      </c>
      <c r="H279" s="14" t="s">
        <v>812</v>
      </c>
      <c r="I279" s="13">
        <v>0</v>
      </c>
      <c r="J279" s="13" t="str">
        <f>E279*I279*(1-$I$5/100)</f>
        <v>0</v>
      </c>
    </row>
    <row r="280" spans="1:10" customHeight="1" ht="53">
      <c r="A280" s="12"/>
      <c r="B280" s="13" t="s">
        <v>816</v>
      </c>
      <c r="C280" s="14" t="s">
        <v>817</v>
      </c>
      <c r="D280" s="16" t="s">
        <v>818</v>
      </c>
      <c r="E280" s="15">
        <v>9.49</v>
      </c>
      <c r="F280" s="13">
        <v>500</v>
      </c>
      <c r="G280" s="13" t="s">
        <v>21</v>
      </c>
      <c r="H280" s="14" t="s">
        <v>819</v>
      </c>
      <c r="I280" s="13">
        <v>0</v>
      </c>
      <c r="J280" s="13" t="str">
        <f>E280*I280*(1-$I$5/100)</f>
        <v>0</v>
      </c>
    </row>
    <row r="281" spans="1:10" customHeight="1" ht="53">
      <c r="A281" s="12"/>
      <c r="B281" s="13" t="s">
        <v>820</v>
      </c>
      <c r="C281" s="14" t="s">
        <v>821</v>
      </c>
      <c r="D281" s="16" t="s">
        <v>822</v>
      </c>
      <c r="E281" s="15">
        <v>13.61</v>
      </c>
      <c r="F281" s="13">
        <v>500</v>
      </c>
      <c r="G281" s="13" t="s">
        <v>21</v>
      </c>
      <c r="H281" s="14" t="s">
        <v>823</v>
      </c>
      <c r="I281" s="13">
        <v>0</v>
      </c>
      <c r="J281" s="13" t="str">
        <f>E281*I281*(1-$I$5/100)</f>
        <v>0</v>
      </c>
    </row>
    <row r="282" spans="1:10" customHeight="1" ht="53">
      <c r="A282" s="12"/>
      <c r="B282" s="13" t="s">
        <v>824</v>
      </c>
      <c r="C282" s="14" t="s">
        <v>825</v>
      </c>
      <c r="D282" s="16" t="s">
        <v>826</v>
      </c>
      <c r="E282" s="15">
        <v>4.54</v>
      </c>
      <c r="F282" s="13">
        <v>1000</v>
      </c>
      <c r="G282" s="13" t="s">
        <v>21</v>
      </c>
      <c r="H282" s="14" t="s">
        <v>827</v>
      </c>
      <c r="I282" s="13">
        <v>0</v>
      </c>
      <c r="J282" s="13" t="str">
        <f>E282*I282*(1-$I$5/100)</f>
        <v>0</v>
      </c>
    </row>
    <row r="283" spans="1:10" customHeight="1" ht="53">
      <c r="A283" s="12"/>
      <c r="B283" s="13" t="s">
        <v>828</v>
      </c>
      <c r="C283" s="14" t="s">
        <v>829</v>
      </c>
      <c r="D283" s="16" t="s">
        <v>830</v>
      </c>
      <c r="E283" s="15">
        <v>8</v>
      </c>
      <c r="F283" s="13">
        <v>1000</v>
      </c>
      <c r="G283" s="13" t="s">
        <v>21</v>
      </c>
      <c r="H283" s="14" t="s">
        <v>831</v>
      </c>
      <c r="I283" s="13">
        <v>0</v>
      </c>
      <c r="J283" s="13" t="str">
        <f>E283*I283*(1-$I$5/100)</f>
        <v>0</v>
      </c>
    </row>
    <row r="284" spans="1:10" customHeight="1" ht="53">
      <c r="A284" s="12"/>
      <c r="B284" s="13" t="s">
        <v>832</v>
      </c>
      <c r="C284" s="14" t="s">
        <v>833</v>
      </c>
      <c r="D284" s="16" t="s">
        <v>834</v>
      </c>
      <c r="E284" s="15">
        <v>9.49</v>
      </c>
      <c r="F284" s="13">
        <v>500</v>
      </c>
      <c r="G284" s="13" t="s">
        <v>21</v>
      </c>
      <c r="H284" s="14" t="s">
        <v>835</v>
      </c>
      <c r="I284" s="13">
        <v>0</v>
      </c>
      <c r="J284" s="13" t="str">
        <f>E284*I284*(1-$I$5/100)</f>
        <v>0</v>
      </c>
    </row>
    <row r="285" spans="1:10" customHeight="1" ht="53">
      <c r="A285" s="12"/>
      <c r="B285" s="13" t="s">
        <v>836</v>
      </c>
      <c r="C285" s="14" t="s">
        <v>837</v>
      </c>
      <c r="D285" s="16" t="s">
        <v>838</v>
      </c>
      <c r="E285" s="15">
        <v>15.31</v>
      </c>
      <c r="F285" s="13">
        <v>500</v>
      </c>
      <c r="G285" s="13" t="s">
        <v>21</v>
      </c>
      <c r="H285" s="14" t="s">
        <v>839</v>
      </c>
      <c r="I285" s="13">
        <v>0</v>
      </c>
      <c r="J285" s="13" t="str">
        <f>E285*I285*(1-$I$5/100)</f>
        <v>0</v>
      </c>
    </row>
    <row r="286" spans="1:10" customHeight="1" ht="53">
      <c r="A286" s="12"/>
      <c r="B286" s="13" t="s">
        <v>840</v>
      </c>
      <c r="C286" s="14" t="s">
        <v>841</v>
      </c>
      <c r="D286" s="16" t="s">
        <v>842</v>
      </c>
      <c r="E286" s="15">
        <v>14.53</v>
      </c>
      <c r="F286" s="13">
        <v>1000</v>
      </c>
      <c r="G286" s="13" t="s">
        <v>21</v>
      </c>
      <c r="H286" s="14" t="s">
        <v>843</v>
      </c>
      <c r="I286" s="13">
        <v>0</v>
      </c>
      <c r="J286" s="13" t="str">
        <f>E286*I286*(1-$I$5/100)</f>
        <v>0</v>
      </c>
    </row>
    <row r="287" spans="1:10" customHeight="1" ht="53">
      <c r="A287" s="12"/>
      <c r="B287" s="13" t="s">
        <v>844</v>
      </c>
      <c r="C287" s="14" t="s">
        <v>845</v>
      </c>
      <c r="D287" s="16" t="s">
        <v>846</v>
      </c>
      <c r="E287" s="15">
        <v>9.49</v>
      </c>
      <c r="F287" s="13">
        <v>500</v>
      </c>
      <c r="G287" s="13" t="s">
        <v>21</v>
      </c>
      <c r="H287" s="14" t="s">
        <v>847</v>
      </c>
      <c r="I287" s="13">
        <v>0</v>
      </c>
      <c r="J287" s="13" t="str">
        <f>E287*I287*(1-$I$5/100)</f>
        <v>0</v>
      </c>
    </row>
    <row r="288" spans="1:10" customHeight="1" ht="53">
      <c r="A288" s="12"/>
      <c r="B288" s="13" t="s">
        <v>848</v>
      </c>
      <c r="C288" s="14" t="s">
        <v>849</v>
      </c>
      <c r="D288" s="16" t="s">
        <v>850</v>
      </c>
      <c r="E288" s="15">
        <v>10.73</v>
      </c>
      <c r="F288" s="13">
        <v>500</v>
      </c>
      <c r="G288" s="13" t="s">
        <v>21</v>
      </c>
      <c r="H288" s="14" t="s">
        <v>851</v>
      </c>
      <c r="I288" s="13">
        <v>0</v>
      </c>
      <c r="J288" s="13" t="str">
        <f>E288*I288*(1-$I$5/100)</f>
        <v>0</v>
      </c>
    </row>
    <row r="289" spans="1:10" customHeight="1" ht="53">
      <c r="A289" s="12"/>
      <c r="B289" s="13" t="s">
        <v>852</v>
      </c>
      <c r="C289" s="14" t="s">
        <v>853</v>
      </c>
      <c r="D289" s="16" t="s">
        <v>854</v>
      </c>
      <c r="E289" s="15">
        <v>13.61</v>
      </c>
      <c r="F289" s="13">
        <v>500</v>
      </c>
      <c r="G289" s="13" t="s">
        <v>21</v>
      </c>
      <c r="H289" s="14" t="s">
        <v>855</v>
      </c>
      <c r="I289" s="13">
        <v>0</v>
      </c>
      <c r="J289" s="13" t="str">
        <f>E289*I289*(1-$I$5/100)</f>
        <v>0</v>
      </c>
    </row>
    <row r="290" spans="1:10" customHeight="1" ht="53">
      <c r="A290" s="12"/>
      <c r="B290" s="13" t="s">
        <v>856</v>
      </c>
      <c r="C290" s="14" t="s">
        <v>857</v>
      </c>
      <c r="D290" s="16" t="s">
        <v>858</v>
      </c>
      <c r="E290" s="15">
        <v>11.79</v>
      </c>
      <c r="F290" s="13">
        <v>500</v>
      </c>
      <c r="G290" s="13" t="s">
        <v>21</v>
      </c>
      <c r="H290" s="14" t="s">
        <v>859</v>
      </c>
      <c r="I290" s="13">
        <v>0</v>
      </c>
      <c r="J290" s="13" t="str">
        <f>E290*I290*(1-$I$5/100)</f>
        <v>0</v>
      </c>
    </row>
    <row r="291" spans="1:10" customHeight="1" ht="53">
      <c r="A291" s="12"/>
      <c r="B291" s="13" t="s">
        <v>860</v>
      </c>
      <c r="C291" s="14" t="s">
        <v>861</v>
      </c>
      <c r="D291" s="16" t="s">
        <v>862</v>
      </c>
      <c r="E291" s="15">
        <v>11.55</v>
      </c>
      <c r="F291" s="13">
        <v>1000</v>
      </c>
      <c r="G291" s="13" t="s">
        <v>21</v>
      </c>
      <c r="H291" s="14" t="s">
        <v>863</v>
      </c>
      <c r="I291" s="13">
        <v>0</v>
      </c>
      <c r="J291" s="13" t="str">
        <f>E291*I291*(1-$I$5/100)</f>
        <v>0</v>
      </c>
    </row>
    <row r="292" spans="1:10" customHeight="1" ht="53">
      <c r="A292" s="12"/>
      <c r="B292" s="13" t="s">
        <v>864</v>
      </c>
      <c r="C292" s="14" t="s">
        <v>865</v>
      </c>
      <c r="D292" s="16" t="s">
        <v>866</v>
      </c>
      <c r="E292" s="15">
        <v>9.21</v>
      </c>
      <c r="F292" s="13">
        <v>1000</v>
      </c>
      <c r="G292" s="13" t="s">
        <v>21</v>
      </c>
      <c r="H292" s="14" t="s">
        <v>867</v>
      </c>
      <c r="I292" s="13">
        <v>0</v>
      </c>
      <c r="J292" s="13" t="str">
        <f>E292*I292*(1-$I$5/100)</f>
        <v>0</v>
      </c>
    </row>
    <row r="293" spans="1:10" customHeight="1" ht="53">
      <c r="A293" s="12"/>
      <c r="B293" s="13" t="s">
        <v>868</v>
      </c>
      <c r="C293" s="14" t="s">
        <v>869</v>
      </c>
      <c r="D293" s="16" t="s">
        <v>870</v>
      </c>
      <c r="E293" s="15">
        <v>11.55</v>
      </c>
      <c r="F293" s="13">
        <v>500</v>
      </c>
      <c r="G293" s="13" t="s">
        <v>21</v>
      </c>
      <c r="H293" s="14" t="s">
        <v>871</v>
      </c>
      <c r="I293" s="13">
        <v>0</v>
      </c>
      <c r="J293" s="13" t="str">
        <f>E293*I293*(1-$I$5/100)</f>
        <v>0</v>
      </c>
    </row>
    <row r="294" spans="1:10" customHeight="1" ht="53">
      <c r="A294" s="12"/>
      <c r="B294" s="13" t="s">
        <v>872</v>
      </c>
      <c r="C294" s="14" t="s">
        <v>873</v>
      </c>
      <c r="D294" s="16" t="s">
        <v>874</v>
      </c>
      <c r="E294" s="15">
        <v>14.38</v>
      </c>
      <c r="F294" s="13">
        <v>500</v>
      </c>
      <c r="G294" s="13" t="s">
        <v>21</v>
      </c>
      <c r="H294" s="14" t="s">
        <v>875</v>
      </c>
      <c r="I294" s="13">
        <v>0</v>
      </c>
      <c r="J294" s="13" t="str">
        <f>E294*I294*(1-$I$5/100)</f>
        <v>0</v>
      </c>
    </row>
    <row r="295" spans="1:10" customHeight="1" ht="30"/>
    <row r="296" spans="1:10">
      <c r="A296" s="8" t="s">
        <v>713</v>
      </c>
      <c r="D296" s="7" t="s">
        <v>876</v>
      </c>
    </row>
    <row r="297" spans="1:10" customHeight="1" ht="30">
      <c r="A297" s="11" t="s">
        <v>8</v>
      </c>
      <c r="B297" s="11" t="s">
        <v>9</v>
      </c>
      <c r="C297" s="11" t="s">
        <v>10</v>
      </c>
      <c r="D297" s="11" t="s">
        <v>11</v>
      </c>
      <c r="E297" s="11" t="s">
        <v>12</v>
      </c>
      <c r="F297" s="11" t="s">
        <v>13</v>
      </c>
      <c r="G297" s="11" t="s">
        <v>14</v>
      </c>
      <c r="H297" s="11" t="s">
        <v>15</v>
      </c>
      <c r="I297" s="11" t="s">
        <v>16</v>
      </c>
      <c r="J297" s="11" t="s">
        <v>17</v>
      </c>
    </row>
    <row r="298" spans="1:10" customHeight="1" ht="53">
      <c r="A298" s="12"/>
      <c r="B298" s="13" t="s">
        <v>877</v>
      </c>
      <c r="C298" s="14" t="s">
        <v>878</v>
      </c>
      <c r="D298" s="16" t="s">
        <v>879</v>
      </c>
      <c r="E298" s="15">
        <v>8.71</v>
      </c>
      <c r="F298" s="13">
        <v>1000</v>
      </c>
      <c r="G298" s="13" t="s">
        <v>21</v>
      </c>
      <c r="H298" s="14" t="s">
        <v>880</v>
      </c>
      <c r="I298" s="13">
        <v>0</v>
      </c>
      <c r="J298" s="13" t="str">
        <f>E298*I298*(1-$I$5/100)</f>
        <v>0</v>
      </c>
    </row>
    <row r="299" spans="1:10" customHeight="1" ht="53">
      <c r="A299" s="12"/>
      <c r="B299" s="13" t="s">
        <v>881</v>
      </c>
      <c r="C299" s="14" t="s">
        <v>882</v>
      </c>
      <c r="D299" s="16" t="s">
        <v>883</v>
      </c>
      <c r="E299" s="15">
        <v>9.51</v>
      </c>
      <c r="F299" s="13">
        <v>1000</v>
      </c>
      <c r="G299" s="13" t="s">
        <v>21</v>
      </c>
      <c r="H299" s="14" t="s">
        <v>884</v>
      </c>
      <c r="I299" s="13">
        <v>0</v>
      </c>
      <c r="J299" s="13" t="str">
        <f>E299*I299*(1-$I$5/100)</f>
        <v>0</v>
      </c>
    </row>
    <row r="300" spans="1:10" customHeight="1" ht="53">
      <c r="A300" s="12"/>
      <c r="B300" s="13" t="s">
        <v>885</v>
      </c>
      <c r="C300" s="14" t="s">
        <v>886</v>
      </c>
      <c r="D300" s="16" t="s">
        <v>887</v>
      </c>
      <c r="E300" s="15">
        <v>9.49</v>
      </c>
      <c r="F300" s="13">
        <v>1000</v>
      </c>
      <c r="G300" s="13" t="s">
        <v>21</v>
      </c>
      <c r="H300" s="14" t="s">
        <v>888</v>
      </c>
      <c r="I300" s="13">
        <v>0</v>
      </c>
      <c r="J300" s="13" t="str">
        <f>E300*I300*(1-$I$5/100)</f>
        <v>0</v>
      </c>
    </row>
    <row r="301" spans="1:10" customHeight="1" ht="53">
      <c r="A301" s="12"/>
      <c r="B301" s="13" t="s">
        <v>889</v>
      </c>
      <c r="C301" s="14" t="s">
        <v>890</v>
      </c>
      <c r="D301" s="16" t="s">
        <v>891</v>
      </c>
      <c r="E301" s="15">
        <v>11.97</v>
      </c>
      <c r="F301" s="13">
        <v>500</v>
      </c>
      <c r="G301" s="13" t="s">
        <v>21</v>
      </c>
      <c r="H301" s="14" t="s">
        <v>892</v>
      </c>
      <c r="I301" s="13">
        <v>0</v>
      </c>
      <c r="J301" s="13" t="str">
        <f>E301*I301*(1-$I$5/100)</f>
        <v>0</v>
      </c>
    </row>
    <row r="302" spans="1:10" customHeight="1" ht="53">
      <c r="A302" s="12"/>
      <c r="B302" s="13" t="s">
        <v>893</v>
      </c>
      <c r="C302" s="14" t="s">
        <v>894</v>
      </c>
      <c r="D302" s="16" t="s">
        <v>895</v>
      </c>
      <c r="E302" s="15">
        <v>10.73</v>
      </c>
      <c r="F302" s="13">
        <v>1000</v>
      </c>
      <c r="G302" s="13" t="s">
        <v>21</v>
      </c>
      <c r="H302" s="14" t="s">
        <v>896</v>
      </c>
      <c r="I302" s="13">
        <v>0</v>
      </c>
      <c r="J302" s="13" t="str">
        <f>E302*I302*(1-$I$5/100)</f>
        <v>0</v>
      </c>
    </row>
    <row r="303" spans="1:10" customHeight="1" ht="53">
      <c r="A303" s="12"/>
      <c r="B303" s="13" t="s">
        <v>897</v>
      </c>
      <c r="C303" s="14" t="s">
        <v>898</v>
      </c>
      <c r="D303" s="16" t="s">
        <v>899</v>
      </c>
      <c r="E303" s="15">
        <v>8.25</v>
      </c>
      <c r="F303" s="13">
        <v>1000</v>
      </c>
      <c r="G303" s="13" t="s">
        <v>21</v>
      </c>
      <c r="H303" s="14" t="s">
        <v>900</v>
      </c>
      <c r="I303" s="13">
        <v>0</v>
      </c>
      <c r="J303" s="13" t="str">
        <f>E303*I303*(1-$I$5/100)</f>
        <v>0</v>
      </c>
    </row>
    <row r="304" spans="1:10" customHeight="1" ht="53">
      <c r="A304" s="12"/>
      <c r="B304" s="13" t="s">
        <v>901</v>
      </c>
      <c r="C304" s="14" t="s">
        <v>902</v>
      </c>
      <c r="D304" s="16" t="s">
        <v>903</v>
      </c>
      <c r="E304" s="15">
        <v>8.25</v>
      </c>
      <c r="F304" s="13">
        <v>1000</v>
      </c>
      <c r="G304" s="13" t="s">
        <v>21</v>
      </c>
      <c r="H304" s="14" t="s">
        <v>904</v>
      </c>
      <c r="I304" s="13">
        <v>0</v>
      </c>
      <c r="J304" s="13" t="str">
        <f>E304*I304*(1-$I$5/100)</f>
        <v>0</v>
      </c>
    </row>
    <row r="305" spans="1:10" customHeight="1" ht="53">
      <c r="A305" s="12"/>
      <c r="B305" s="13" t="s">
        <v>905</v>
      </c>
      <c r="C305" s="14" t="s">
        <v>906</v>
      </c>
      <c r="D305" s="16" t="s">
        <v>907</v>
      </c>
      <c r="E305" s="15">
        <v>8.25</v>
      </c>
      <c r="F305" s="13">
        <v>1000</v>
      </c>
      <c r="G305" s="13" t="s">
        <v>21</v>
      </c>
      <c r="H305" s="14" t="s">
        <v>908</v>
      </c>
      <c r="I305" s="13">
        <v>0</v>
      </c>
      <c r="J305" s="13" t="str">
        <f>E305*I305*(1-$I$5/100)</f>
        <v>0</v>
      </c>
    </row>
    <row r="306" spans="1:10" customHeight="1" ht="30"/>
    <row r="307" spans="1:10">
      <c r="A307" s="8" t="s">
        <v>713</v>
      </c>
      <c r="D307" s="7" t="s">
        <v>909</v>
      </c>
    </row>
    <row r="308" spans="1:10" customHeight="1" ht="30">
      <c r="A308" s="11" t="s">
        <v>8</v>
      </c>
      <c r="B308" s="11" t="s">
        <v>9</v>
      </c>
      <c r="C308" s="11" t="s">
        <v>10</v>
      </c>
      <c r="D308" s="11" t="s">
        <v>11</v>
      </c>
      <c r="E308" s="11" t="s">
        <v>12</v>
      </c>
      <c r="F308" s="11" t="s">
        <v>13</v>
      </c>
      <c r="G308" s="11" t="s">
        <v>14</v>
      </c>
      <c r="H308" s="11" t="s">
        <v>15</v>
      </c>
      <c r="I308" s="11" t="s">
        <v>16</v>
      </c>
      <c r="J308" s="11" t="s">
        <v>17</v>
      </c>
    </row>
    <row r="309" spans="1:10" customHeight="1" ht="53">
      <c r="A309" s="12"/>
      <c r="B309" s="13" t="s">
        <v>910</v>
      </c>
      <c r="C309" s="14" t="s">
        <v>911</v>
      </c>
      <c r="D309" s="16" t="s">
        <v>912</v>
      </c>
      <c r="E309" s="15">
        <v>11.55</v>
      </c>
      <c r="F309" s="13">
        <v>1000</v>
      </c>
      <c r="G309" s="13" t="s">
        <v>21</v>
      </c>
      <c r="H309" s="14" t="s">
        <v>913</v>
      </c>
      <c r="I309" s="13">
        <v>0</v>
      </c>
      <c r="J309" s="13" t="str">
        <f>E309*I309*(1-$I$5/100)</f>
        <v>0</v>
      </c>
    </row>
    <row r="310" spans="1:10" customHeight="1" ht="53">
      <c r="A310" s="12"/>
      <c r="B310" s="13" t="s">
        <v>914</v>
      </c>
      <c r="C310" s="14" t="s">
        <v>915</v>
      </c>
      <c r="D310" s="16" t="s">
        <v>916</v>
      </c>
      <c r="E310" s="15">
        <v>9.21</v>
      </c>
      <c r="F310" s="13">
        <v>1000</v>
      </c>
      <c r="G310" s="13" t="s">
        <v>21</v>
      </c>
      <c r="H310" s="14" t="s">
        <v>917</v>
      </c>
      <c r="I310" s="13">
        <v>0</v>
      </c>
      <c r="J310" s="13" t="str">
        <f>E310*I310*(1-$I$5/100)</f>
        <v>0</v>
      </c>
    </row>
    <row r="311" spans="1:10" customHeight="1" ht="53">
      <c r="A311" s="12"/>
      <c r="B311" s="13" t="s">
        <v>918</v>
      </c>
      <c r="C311" s="14" t="s">
        <v>919</v>
      </c>
      <c r="D311" s="16" t="s">
        <v>920</v>
      </c>
      <c r="E311" s="15">
        <v>4.14</v>
      </c>
      <c r="F311" s="13">
        <v>1000</v>
      </c>
      <c r="G311" s="13" t="s">
        <v>21</v>
      </c>
      <c r="H311" s="14" t="s">
        <v>921</v>
      </c>
      <c r="I311" s="13">
        <v>0</v>
      </c>
      <c r="J311" s="13" t="str">
        <f>E311*I311*(1-$I$5/100)</f>
        <v>0</v>
      </c>
    </row>
    <row r="312" spans="1:10" customHeight="1" ht="53">
      <c r="A312" s="12"/>
      <c r="B312" s="13" t="s">
        <v>922</v>
      </c>
      <c r="C312" s="14" t="s">
        <v>923</v>
      </c>
      <c r="D312" s="16" t="s">
        <v>924</v>
      </c>
      <c r="E312" s="15">
        <v>8.29</v>
      </c>
      <c r="F312" s="13">
        <v>1000</v>
      </c>
      <c r="G312" s="13" t="s">
        <v>21</v>
      </c>
      <c r="H312" s="14" t="s">
        <v>925</v>
      </c>
      <c r="I312" s="13">
        <v>0</v>
      </c>
      <c r="J312" s="13" t="str">
        <f>E312*I312*(1-$I$5/100)</f>
        <v>0</v>
      </c>
    </row>
    <row r="313" spans="1:10" customHeight="1" ht="53">
      <c r="A313" s="12"/>
      <c r="B313" s="13" t="s">
        <v>926</v>
      </c>
      <c r="C313" s="14" t="s">
        <v>927</v>
      </c>
      <c r="D313" s="16" t="s">
        <v>928</v>
      </c>
      <c r="E313" s="15">
        <v>11.97</v>
      </c>
      <c r="F313" s="13">
        <v>1000</v>
      </c>
      <c r="G313" s="13" t="s">
        <v>21</v>
      </c>
      <c r="H313" s="14" t="s">
        <v>929</v>
      </c>
      <c r="I313" s="13">
        <v>0</v>
      </c>
      <c r="J313" s="13" t="str">
        <f>E313*I313*(1-$I$5/100)</f>
        <v>0</v>
      </c>
    </row>
    <row r="314" spans="1:10" customHeight="1" ht="53">
      <c r="A314" s="12"/>
      <c r="B314" s="13" t="s">
        <v>930</v>
      </c>
      <c r="C314" s="14" t="s">
        <v>931</v>
      </c>
      <c r="D314" s="16" t="s">
        <v>932</v>
      </c>
      <c r="E314" s="15">
        <v>5.98</v>
      </c>
      <c r="F314" s="13">
        <v>500</v>
      </c>
      <c r="G314" s="13" t="s">
        <v>21</v>
      </c>
      <c r="H314" s="14" t="s">
        <v>933</v>
      </c>
      <c r="I314" s="13">
        <v>0</v>
      </c>
      <c r="J314" s="13" t="str">
        <f>E314*I314*(1-$I$5/100)</f>
        <v>0</v>
      </c>
    </row>
    <row r="315" spans="1:10" customHeight="1" ht="53">
      <c r="A315" s="12"/>
      <c r="B315" s="13" t="s">
        <v>934</v>
      </c>
      <c r="C315" s="14" t="s">
        <v>935</v>
      </c>
      <c r="D315" s="16" t="s">
        <v>936</v>
      </c>
      <c r="E315" s="15">
        <v>11.55</v>
      </c>
      <c r="F315" s="13">
        <v>1000</v>
      </c>
      <c r="G315" s="13" t="s">
        <v>21</v>
      </c>
      <c r="H315" s="14" t="s">
        <v>937</v>
      </c>
      <c r="I315" s="13">
        <v>0</v>
      </c>
      <c r="J315" s="13" t="str">
        <f>E315*I315*(1-$I$5/100)</f>
        <v>0</v>
      </c>
    </row>
    <row r="316" spans="1:10" customHeight="1" ht="30"/>
    <row r="317" spans="1:10">
      <c r="A317" s="8" t="s">
        <v>713</v>
      </c>
      <c r="D317" s="7" t="s">
        <v>938</v>
      </c>
    </row>
    <row r="318" spans="1:10" customHeight="1" ht="30">
      <c r="A318" s="11" t="s">
        <v>8</v>
      </c>
      <c r="B318" s="11" t="s">
        <v>9</v>
      </c>
      <c r="C318" s="11" t="s">
        <v>10</v>
      </c>
      <c r="D318" s="11" t="s">
        <v>11</v>
      </c>
      <c r="E318" s="11" t="s">
        <v>12</v>
      </c>
      <c r="F318" s="11" t="s">
        <v>13</v>
      </c>
      <c r="G318" s="11" t="s">
        <v>14</v>
      </c>
      <c r="H318" s="11" t="s">
        <v>15</v>
      </c>
      <c r="I318" s="11" t="s">
        <v>16</v>
      </c>
      <c r="J318" s="11" t="s">
        <v>17</v>
      </c>
    </row>
    <row r="319" spans="1:10" customHeight="1" ht="53">
      <c r="A319" s="12"/>
      <c r="B319" s="13" t="s">
        <v>939</v>
      </c>
      <c r="C319" s="14" t="s">
        <v>940</v>
      </c>
      <c r="D319" s="16" t="s">
        <v>941</v>
      </c>
      <c r="E319" s="15">
        <v>17.74</v>
      </c>
      <c r="F319" s="13">
        <v>500</v>
      </c>
      <c r="G319" s="13" t="s">
        <v>21</v>
      </c>
      <c r="H319" s="14" t="s">
        <v>942</v>
      </c>
      <c r="I319" s="13">
        <v>0</v>
      </c>
      <c r="J319" s="13" t="str">
        <f>E319*I319*(1-$I$5/100)</f>
        <v>0</v>
      </c>
    </row>
    <row r="320" spans="1:10" customHeight="1" ht="53">
      <c r="A320" s="12"/>
      <c r="B320" s="13" t="s">
        <v>943</v>
      </c>
      <c r="C320" s="14" t="s">
        <v>944</v>
      </c>
      <c r="D320" s="16" t="s">
        <v>945</v>
      </c>
      <c r="E320" s="15">
        <v>17.74</v>
      </c>
      <c r="F320" s="13">
        <v>500</v>
      </c>
      <c r="G320" s="13" t="s">
        <v>21</v>
      </c>
      <c r="H320" s="14" t="s">
        <v>946</v>
      </c>
      <c r="I320" s="13">
        <v>0</v>
      </c>
      <c r="J320" s="13" t="str">
        <f>E320*I320*(1-$I$5/100)</f>
        <v>0</v>
      </c>
    </row>
    <row r="321" spans="1:10" customHeight="1" ht="53">
      <c r="A321" s="12"/>
      <c r="B321" s="13" t="s">
        <v>947</v>
      </c>
      <c r="C321" s="14" t="s">
        <v>948</v>
      </c>
      <c r="D321" s="16" t="s">
        <v>949</v>
      </c>
      <c r="E321" s="15">
        <v>17.74</v>
      </c>
      <c r="F321" s="13">
        <v>500</v>
      </c>
      <c r="G321" s="13" t="s">
        <v>21</v>
      </c>
      <c r="H321" s="14" t="s">
        <v>950</v>
      </c>
      <c r="I321" s="13">
        <v>0</v>
      </c>
      <c r="J321" s="13" t="str">
        <f>E321*I321*(1-$I$5/100)</f>
        <v>0</v>
      </c>
    </row>
    <row r="322" spans="1:10" customHeight="1" ht="53">
      <c r="A322" s="12"/>
      <c r="B322" s="13" t="s">
        <v>951</v>
      </c>
      <c r="C322" s="14" t="s">
        <v>952</v>
      </c>
      <c r="D322" s="16" t="s">
        <v>953</v>
      </c>
      <c r="E322" s="15">
        <v>17.74</v>
      </c>
      <c r="F322" s="13">
        <v>500</v>
      </c>
      <c r="G322" s="13" t="s">
        <v>21</v>
      </c>
      <c r="H322" s="14" t="s">
        <v>954</v>
      </c>
      <c r="I322" s="13">
        <v>0</v>
      </c>
      <c r="J322" s="13" t="str">
        <f>E322*I322*(1-$I$5/100)</f>
        <v>0</v>
      </c>
    </row>
    <row r="323" spans="1:10" customHeight="1" ht="53">
      <c r="A323" s="12"/>
      <c r="B323" s="13" t="s">
        <v>955</v>
      </c>
      <c r="C323" s="14" t="s">
        <v>956</v>
      </c>
      <c r="D323" s="16" t="s">
        <v>957</v>
      </c>
      <c r="E323" s="15">
        <v>17.74</v>
      </c>
      <c r="F323" s="13">
        <v>500</v>
      </c>
      <c r="G323" s="13" t="s">
        <v>21</v>
      </c>
      <c r="H323" s="14" t="s">
        <v>958</v>
      </c>
      <c r="I323" s="13">
        <v>0</v>
      </c>
      <c r="J323" s="13" t="str">
        <f>E323*I323*(1-$I$5/100)</f>
        <v>0</v>
      </c>
    </row>
    <row r="324" spans="1:10" customHeight="1" ht="30"/>
    <row r="325" spans="1:10">
      <c r="A325" s="8" t="s">
        <v>713</v>
      </c>
      <c r="D325" s="7" t="s">
        <v>959</v>
      </c>
    </row>
    <row r="326" spans="1:10" customHeight="1" ht="30">
      <c r="A326" s="11" t="s">
        <v>8</v>
      </c>
      <c r="B326" s="11" t="s">
        <v>9</v>
      </c>
      <c r="C326" s="11" t="s">
        <v>10</v>
      </c>
      <c r="D326" s="11" t="s">
        <v>11</v>
      </c>
      <c r="E326" s="11" t="s">
        <v>12</v>
      </c>
      <c r="F326" s="11" t="s">
        <v>13</v>
      </c>
      <c r="G326" s="11" t="s">
        <v>14</v>
      </c>
      <c r="H326" s="11" t="s">
        <v>15</v>
      </c>
      <c r="I326" s="11" t="s">
        <v>16</v>
      </c>
      <c r="J326" s="11" t="s">
        <v>17</v>
      </c>
    </row>
    <row r="327" spans="1:10" customHeight="1" ht="53">
      <c r="A327" s="12"/>
      <c r="B327" s="13" t="s">
        <v>960</v>
      </c>
      <c r="C327" s="14" t="s">
        <v>961</v>
      </c>
      <c r="D327" s="16" t="s">
        <v>962</v>
      </c>
      <c r="E327" s="15">
        <v>4.95</v>
      </c>
      <c r="F327" s="13">
        <v>1000</v>
      </c>
      <c r="G327" s="13" t="s">
        <v>21</v>
      </c>
      <c r="H327" s="14" t="s">
        <v>963</v>
      </c>
      <c r="I327" s="13">
        <v>0</v>
      </c>
      <c r="J327" s="13" t="str">
        <f>E327*I327*(1-$I$5/100)</f>
        <v>0</v>
      </c>
    </row>
    <row r="328" spans="1:10" customHeight="1" ht="53">
      <c r="A328" s="12"/>
      <c r="B328" s="13" t="s">
        <v>964</v>
      </c>
      <c r="C328" s="14" t="s">
        <v>965</v>
      </c>
      <c r="D328" s="16" t="s">
        <v>966</v>
      </c>
      <c r="E328" s="15">
        <v>9.49</v>
      </c>
      <c r="F328" s="13">
        <v>1000</v>
      </c>
      <c r="G328" s="13" t="s">
        <v>21</v>
      </c>
      <c r="H328" s="14" t="s">
        <v>967</v>
      </c>
      <c r="I328" s="13">
        <v>0</v>
      </c>
      <c r="J328" s="13" t="str">
        <f>E328*I328*(1-$I$5/100)</f>
        <v>0</v>
      </c>
    </row>
    <row r="329" spans="1:10" customHeight="1" ht="53">
      <c r="A329" s="12"/>
      <c r="B329" s="13" t="s">
        <v>968</v>
      </c>
      <c r="C329" s="14" t="s">
        <v>969</v>
      </c>
      <c r="D329" s="16" t="s">
        <v>970</v>
      </c>
      <c r="E329" s="15">
        <v>13.61</v>
      </c>
      <c r="F329" s="13">
        <v>500</v>
      </c>
      <c r="G329" s="13" t="s">
        <v>21</v>
      </c>
      <c r="H329" s="14" t="s">
        <v>971</v>
      </c>
      <c r="I329" s="13">
        <v>0</v>
      </c>
      <c r="J329" s="13" t="str">
        <f>E329*I329*(1-$I$5/100)</f>
        <v>0</v>
      </c>
    </row>
    <row r="330" spans="1:10" customHeight="1" ht="53">
      <c r="A330" s="12"/>
      <c r="B330" s="13" t="s">
        <v>972</v>
      </c>
      <c r="C330" s="14" t="s">
        <v>973</v>
      </c>
      <c r="D330" s="16" t="s">
        <v>974</v>
      </c>
      <c r="E330" s="15">
        <v>13.61</v>
      </c>
      <c r="F330" s="13">
        <v>500</v>
      </c>
      <c r="G330" s="13" t="s">
        <v>21</v>
      </c>
      <c r="H330" s="14" t="s">
        <v>975</v>
      </c>
      <c r="I330" s="13">
        <v>0</v>
      </c>
      <c r="J330" s="13" t="str">
        <f>E330*I330*(1-$I$5/100)</f>
        <v>0</v>
      </c>
    </row>
    <row r="331" spans="1:10" customHeight="1" ht="53">
      <c r="A331" s="12"/>
      <c r="B331" s="13" t="s">
        <v>976</v>
      </c>
      <c r="C331" s="14" t="s">
        <v>977</v>
      </c>
      <c r="D331" s="16" t="s">
        <v>978</v>
      </c>
      <c r="E331" s="15">
        <v>4.95</v>
      </c>
      <c r="F331" s="13">
        <v>1000</v>
      </c>
      <c r="G331" s="13" t="s">
        <v>21</v>
      </c>
      <c r="H331" s="14" t="s">
        <v>979</v>
      </c>
      <c r="I331" s="13">
        <v>0</v>
      </c>
      <c r="J331" s="13" t="str">
        <f>E331*I331*(1-$I$5/100)</f>
        <v>0</v>
      </c>
    </row>
    <row r="332" spans="1:10" customHeight="1" ht="53">
      <c r="A332" s="12"/>
      <c r="B332" s="13" t="s">
        <v>980</v>
      </c>
      <c r="C332" s="14" t="s">
        <v>981</v>
      </c>
      <c r="D332" s="16" t="s">
        <v>982</v>
      </c>
      <c r="E332" s="15">
        <v>9.49</v>
      </c>
      <c r="F332" s="13">
        <v>500</v>
      </c>
      <c r="G332" s="13" t="s">
        <v>21</v>
      </c>
      <c r="H332" s="14" t="s">
        <v>983</v>
      </c>
      <c r="I332" s="13">
        <v>0</v>
      </c>
      <c r="J332" s="13" t="str">
        <f>E332*I332*(1-$I$5/100)</f>
        <v>0</v>
      </c>
    </row>
    <row r="333" spans="1:10" customHeight="1" ht="53">
      <c r="A333" s="12"/>
      <c r="B333" s="13" t="s">
        <v>984</v>
      </c>
      <c r="C333" s="14" t="s">
        <v>985</v>
      </c>
      <c r="D333" s="16" t="s">
        <v>986</v>
      </c>
      <c r="E333" s="15">
        <v>13.61</v>
      </c>
      <c r="F333" s="13">
        <v>500</v>
      </c>
      <c r="G333" s="13" t="s">
        <v>21</v>
      </c>
      <c r="H333" s="14" t="s">
        <v>987</v>
      </c>
      <c r="I333" s="13">
        <v>0</v>
      </c>
      <c r="J333" s="13" t="str">
        <f>E333*I333*(1-$I$5/100)</f>
        <v>0</v>
      </c>
    </row>
    <row r="334" spans="1:10" customHeight="1" ht="53">
      <c r="A334" s="12"/>
      <c r="B334" s="13" t="s">
        <v>988</v>
      </c>
      <c r="C334" s="14" t="s">
        <v>989</v>
      </c>
      <c r="D334" s="16" t="s">
        <v>990</v>
      </c>
      <c r="E334" s="15">
        <v>3.87</v>
      </c>
      <c r="F334" s="13">
        <v>500</v>
      </c>
      <c r="G334" s="13" t="s">
        <v>21</v>
      </c>
      <c r="H334" s="14" t="s">
        <v>991</v>
      </c>
      <c r="I334" s="13">
        <v>0</v>
      </c>
      <c r="J334" s="13" t="str">
        <f>E334*I334*(1-$I$5/100)</f>
        <v>0</v>
      </c>
    </row>
    <row r="335" spans="1:10" customHeight="1" ht="53">
      <c r="A335" s="12"/>
      <c r="B335" s="13" t="s">
        <v>992</v>
      </c>
      <c r="C335" s="14" t="s">
        <v>993</v>
      </c>
      <c r="D335" s="16" t="s">
        <v>994</v>
      </c>
      <c r="E335" s="15">
        <v>11.97</v>
      </c>
      <c r="F335" s="13">
        <v>500</v>
      </c>
      <c r="G335" s="13" t="s">
        <v>21</v>
      </c>
      <c r="H335" s="14" t="s">
        <v>995</v>
      </c>
      <c r="I335" s="13">
        <v>0</v>
      </c>
      <c r="J335" s="13" t="str">
        <f>E335*I335*(1-$I$5/100)</f>
        <v>0</v>
      </c>
    </row>
    <row r="336" spans="1:10" customHeight="1" ht="53">
      <c r="A336" s="12"/>
      <c r="B336" s="13" t="s">
        <v>996</v>
      </c>
      <c r="C336" s="14" t="s">
        <v>997</v>
      </c>
      <c r="D336" s="16" t="s">
        <v>998</v>
      </c>
      <c r="E336" s="15">
        <v>13.61</v>
      </c>
      <c r="F336" s="13">
        <v>500</v>
      </c>
      <c r="G336" s="13" t="s">
        <v>21</v>
      </c>
      <c r="H336" s="14" t="s">
        <v>999</v>
      </c>
      <c r="I336" s="13">
        <v>0</v>
      </c>
      <c r="J336" s="13" t="str">
        <f>E336*I336*(1-$I$5/100)</f>
        <v>0</v>
      </c>
    </row>
    <row r="337" spans="1:10" customHeight="1" ht="53">
      <c r="A337" s="12"/>
      <c r="B337" s="13" t="s">
        <v>1000</v>
      </c>
      <c r="C337" s="14" t="s">
        <v>1001</v>
      </c>
      <c r="D337" s="16" t="s">
        <v>1002</v>
      </c>
      <c r="E337" s="15">
        <v>14.73</v>
      </c>
      <c r="F337" s="13">
        <v>500</v>
      </c>
      <c r="G337" s="13" t="s">
        <v>21</v>
      </c>
      <c r="H337" s="14" t="s">
        <v>1003</v>
      </c>
      <c r="I337" s="13">
        <v>0</v>
      </c>
      <c r="J337" s="13" t="str">
        <f>E337*I337*(1-$I$5/100)</f>
        <v>0</v>
      </c>
    </row>
    <row r="338" spans="1:10" customHeight="1" ht="53">
      <c r="A338" s="12"/>
      <c r="B338" s="13" t="s">
        <v>1004</v>
      </c>
      <c r="C338" s="14" t="s">
        <v>1005</v>
      </c>
      <c r="D338" s="16" t="s">
        <v>1006</v>
      </c>
      <c r="E338" s="15">
        <v>9.49</v>
      </c>
      <c r="F338" s="13">
        <v>500</v>
      </c>
      <c r="G338" s="13" t="s">
        <v>21</v>
      </c>
      <c r="H338" s="14" t="s">
        <v>1007</v>
      </c>
      <c r="I338" s="13">
        <v>0</v>
      </c>
      <c r="J338" s="13" t="str">
        <f>E338*I338*(1-$I$5/100)</f>
        <v>0</v>
      </c>
    </row>
    <row r="339" spans="1:10" customHeight="1" ht="53">
      <c r="A339" s="12"/>
      <c r="B339" s="13" t="s">
        <v>1008</v>
      </c>
      <c r="C339" s="14" t="s">
        <v>1009</v>
      </c>
      <c r="D339" s="16" t="s">
        <v>1010</v>
      </c>
      <c r="E339" s="15">
        <v>8.84</v>
      </c>
      <c r="F339" s="13">
        <v>1000</v>
      </c>
      <c r="G339" s="13" t="s">
        <v>21</v>
      </c>
      <c r="H339" s="14" t="s">
        <v>1011</v>
      </c>
      <c r="I339" s="13">
        <v>0</v>
      </c>
      <c r="J339" s="13" t="str">
        <f>E339*I339*(1-$I$5/100)</f>
        <v>0</v>
      </c>
    </row>
    <row r="340" spans="1:10" customHeight="1" ht="53">
      <c r="A340" s="12"/>
      <c r="B340" s="13" t="s">
        <v>1012</v>
      </c>
      <c r="C340" s="14" t="s">
        <v>1013</v>
      </c>
      <c r="D340" s="16" t="s">
        <v>1014</v>
      </c>
      <c r="E340" s="15">
        <v>13.61</v>
      </c>
      <c r="F340" s="13">
        <v>500</v>
      </c>
      <c r="G340" s="13" t="s">
        <v>21</v>
      </c>
      <c r="H340" s="14" t="s">
        <v>1015</v>
      </c>
      <c r="I340" s="13">
        <v>0</v>
      </c>
      <c r="J340" s="13" t="str">
        <f>E340*I340*(1-$I$5/100)</f>
        <v>0</v>
      </c>
    </row>
    <row r="341" spans="1:10" customHeight="1" ht="53">
      <c r="A341" s="12"/>
      <c r="B341" s="13" t="s">
        <v>1016</v>
      </c>
      <c r="C341" s="14" t="s">
        <v>1017</v>
      </c>
      <c r="D341" s="16" t="s">
        <v>1018</v>
      </c>
      <c r="E341" s="15">
        <v>9.49</v>
      </c>
      <c r="F341" s="13">
        <v>1000</v>
      </c>
      <c r="G341" s="13" t="s">
        <v>21</v>
      </c>
      <c r="H341" s="14" t="s">
        <v>1019</v>
      </c>
      <c r="I341" s="13">
        <v>0</v>
      </c>
      <c r="J341" s="13" t="str">
        <f>E341*I341*(1-$I$5/100)</f>
        <v>0</v>
      </c>
    </row>
    <row r="342" spans="1:10" customHeight="1" ht="53">
      <c r="A342" s="12"/>
      <c r="B342" s="13" t="s">
        <v>1020</v>
      </c>
      <c r="C342" s="14" t="s">
        <v>1021</v>
      </c>
      <c r="D342" s="16" t="s">
        <v>1022</v>
      </c>
      <c r="E342" s="15">
        <v>8.84</v>
      </c>
      <c r="F342" s="13">
        <v>500</v>
      </c>
      <c r="G342" s="13" t="s">
        <v>21</v>
      </c>
      <c r="H342" s="14" t="s">
        <v>1023</v>
      </c>
      <c r="I342" s="13">
        <v>0</v>
      </c>
      <c r="J342" s="13" t="str">
        <f>E342*I342*(1-$I$5/100)</f>
        <v>0</v>
      </c>
    </row>
    <row r="343" spans="1:10" customHeight="1" ht="53">
      <c r="A343" s="12"/>
      <c r="B343" s="13" t="s">
        <v>1024</v>
      </c>
      <c r="C343" s="14" t="s">
        <v>1025</v>
      </c>
      <c r="D343" s="16" t="s">
        <v>1026</v>
      </c>
      <c r="E343" s="15">
        <v>13.61</v>
      </c>
      <c r="F343" s="13">
        <v>500</v>
      </c>
      <c r="G343" s="13" t="s">
        <v>21</v>
      </c>
      <c r="H343" s="14" t="s">
        <v>1027</v>
      </c>
      <c r="I343" s="13">
        <v>0</v>
      </c>
      <c r="J343" s="13" t="str">
        <f>E343*I343*(1-$I$5/100)</f>
        <v>0</v>
      </c>
    </row>
    <row r="344" spans="1:10" customHeight="1" ht="30"/>
    <row r="345" spans="1:10">
      <c r="A345" s="8" t="s">
        <v>713</v>
      </c>
      <c r="D345" s="7" t="s">
        <v>1028</v>
      </c>
    </row>
    <row r="346" spans="1:10" customHeight="1" ht="30">
      <c r="A346" s="11" t="s">
        <v>8</v>
      </c>
      <c r="B346" s="11" t="s">
        <v>9</v>
      </c>
      <c r="C346" s="11" t="s">
        <v>10</v>
      </c>
      <c r="D346" s="11" t="s">
        <v>11</v>
      </c>
      <c r="E346" s="11" t="s">
        <v>12</v>
      </c>
      <c r="F346" s="11" t="s">
        <v>13</v>
      </c>
      <c r="G346" s="11" t="s">
        <v>14</v>
      </c>
      <c r="H346" s="11" t="s">
        <v>15</v>
      </c>
      <c r="I346" s="11" t="s">
        <v>16</v>
      </c>
      <c r="J346" s="11" t="s">
        <v>17</v>
      </c>
    </row>
    <row r="347" spans="1:10" customHeight="1" ht="53">
      <c r="A347" s="12"/>
      <c r="B347" s="13" t="s">
        <v>1029</v>
      </c>
      <c r="C347" s="14" t="s">
        <v>1030</v>
      </c>
      <c r="D347" s="16" t="s">
        <v>1031</v>
      </c>
      <c r="E347" s="15">
        <v>4.54</v>
      </c>
      <c r="F347" s="13">
        <v>1000</v>
      </c>
      <c r="G347" s="13" t="s">
        <v>21</v>
      </c>
      <c r="H347" s="14" t="s">
        <v>1032</v>
      </c>
      <c r="I347" s="13">
        <v>0</v>
      </c>
      <c r="J347" s="13" t="str">
        <f>E347*I347*(1-$I$5/100)</f>
        <v>0</v>
      </c>
    </row>
    <row r="348" spans="1:10" customHeight="1" ht="53">
      <c r="A348" s="12"/>
      <c r="B348" s="13" t="s">
        <v>1033</v>
      </c>
      <c r="C348" s="14" t="s">
        <v>1034</v>
      </c>
      <c r="D348" s="16" t="s">
        <v>1035</v>
      </c>
      <c r="E348" s="15">
        <v>4.95</v>
      </c>
      <c r="F348" s="13">
        <v>1000</v>
      </c>
      <c r="G348" s="13" t="s">
        <v>21</v>
      </c>
      <c r="H348" s="14" t="s">
        <v>1036</v>
      </c>
      <c r="I348" s="13">
        <v>0</v>
      </c>
      <c r="J348" s="13" t="str">
        <f>E348*I348*(1-$I$5/100)</f>
        <v>0</v>
      </c>
    </row>
    <row r="349" spans="1:10" customHeight="1" ht="53">
      <c r="A349" s="12"/>
      <c r="B349" s="13" t="s">
        <v>1037</v>
      </c>
      <c r="C349" s="14" t="s">
        <v>1038</v>
      </c>
      <c r="D349" s="16" t="s">
        <v>1039</v>
      </c>
      <c r="E349" s="15">
        <v>9.49</v>
      </c>
      <c r="F349" s="13">
        <v>500</v>
      </c>
      <c r="G349" s="13" t="s">
        <v>21</v>
      </c>
      <c r="H349" s="14" t="s">
        <v>1040</v>
      </c>
      <c r="I349" s="13">
        <v>0</v>
      </c>
      <c r="J349" s="13" t="str">
        <f>E349*I349*(1-$I$5/100)</f>
        <v>0</v>
      </c>
    </row>
    <row r="350" spans="1:10" customHeight="1" ht="53">
      <c r="A350" s="12"/>
      <c r="B350" s="13" t="s">
        <v>1041</v>
      </c>
      <c r="C350" s="14" t="s">
        <v>1042</v>
      </c>
      <c r="D350" s="16" t="s">
        <v>1043</v>
      </c>
      <c r="E350" s="15">
        <v>16.37</v>
      </c>
      <c r="F350" s="13">
        <v>500</v>
      </c>
      <c r="G350" s="13" t="s">
        <v>21</v>
      </c>
      <c r="H350" s="14" t="s">
        <v>1044</v>
      </c>
      <c r="I350" s="13">
        <v>0</v>
      </c>
      <c r="J350" s="13" t="str">
        <f>E350*I350*(1-$I$5/100)</f>
        <v>0</v>
      </c>
    </row>
    <row r="351" spans="1:10" customHeight="1" ht="53">
      <c r="A351" s="12"/>
      <c r="B351" s="13" t="s">
        <v>1045</v>
      </c>
      <c r="C351" s="14" t="s">
        <v>1046</v>
      </c>
      <c r="D351" s="16" t="s">
        <v>1047</v>
      </c>
      <c r="E351" s="15">
        <v>9.49</v>
      </c>
      <c r="F351" s="13">
        <v>500</v>
      </c>
      <c r="G351" s="13" t="s">
        <v>21</v>
      </c>
      <c r="H351" s="14" t="s">
        <v>1048</v>
      </c>
      <c r="I351" s="13">
        <v>0</v>
      </c>
      <c r="J351" s="13" t="str">
        <f>E351*I351*(1-$I$5/100)</f>
        <v>0</v>
      </c>
    </row>
    <row r="352" spans="1:10" customHeight="1" ht="53">
      <c r="A352" s="12"/>
      <c r="B352" s="13" t="s">
        <v>1049</v>
      </c>
      <c r="C352" s="14" t="s">
        <v>1050</v>
      </c>
      <c r="D352" s="16" t="s">
        <v>1051</v>
      </c>
      <c r="E352" s="15">
        <v>4.95</v>
      </c>
      <c r="F352" s="13">
        <v>1000</v>
      </c>
      <c r="G352" s="13" t="s">
        <v>21</v>
      </c>
      <c r="H352" s="14" t="s">
        <v>1052</v>
      </c>
      <c r="I352" s="13">
        <v>0</v>
      </c>
      <c r="J352" s="13" t="str">
        <f>E352*I352*(1-$I$5/100)</f>
        <v>0</v>
      </c>
    </row>
    <row r="353" spans="1:10" customHeight="1" ht="53">
      <c r="A353" s="12"/>
      <c r="B353" s="13" t="s">
        <v>1053</v>
      </c>
      <c r="C353" s="14" t="s">
        <v>1054</v>
      </c>
      <c r="D353" s="16" t="s">
        <v>1055</v>
      </c>
      <c r="E353" s="15">
        <v>13.61</v>
      </c>
      <c r="F353" s="13">
        <v>500</v>
      </c>
      <c r="G353" s="13" t="s">
        <v>21</v>
      </c>
      <c r="H353" s="14" t="s">
        <v>1056</v>
      </c>
      <c r="I353" s="13">
        <v>0</v>
      </c>
      <c r="J353" s="13" t="str">
        <f>E353*I353*(1-$I$5/100)</f>
        <v>0</v>
      </c>
    </row>
    <row r="354" spans="1:10" customHeight="1" ht="53">
      <c r="A354" s="12"/>
      <c r="B354" s="13" t="s">
        <v>1057</v>
      </c>
      <c r="C354" s="14" t="s">
        <v>1058</v>
      </c>
      <c r="D354" s="16" t="s">
        <v>1059</v>
      </c>
      <c r="E354" s="15">
        <v>1.47</v>
      </c>
      <c r="F354" s="13">
        <v>1000</v>
      </c>
      <c r="G354" s="13" t="s">
        <v>21</v>
      </c>
      <c r="H354" s="14" t="s">
        <v>1060</v>
      </c>
      <c r="I354" s="13">
        <v>0</v>
      </c>
      <c r="J354" s="13" t="str">
        <f>E354*I354*(1-$I$5/100)</f>
        <v>0</v>
      </c>
    </row>
    <row r="355" spans="1:10" customHeight="1" ht="53">
      <c r="A355" s="12"/>
      <c r="B355" s="13" t="s">
        <v>1061</v>
      </c>
      <c r="C355" s="14" t="s">
        <v>1062</v>
      </c>
      <c r="D355" s="16" t="s">
        <v>1063</v>
      </c>
      <c r="E355" s="15">
        <v>4.95</v>
      </c>
      <c r="F355" s="13">
        <v>1000</v>
      </c>
      <c r="G355" s="13" t="s">
        <v>21</v>
      </c>
      <c r="H355" s="14" t="s">
        <v>1064</v>
      </c>
      <c r="I355" s="13">
        <v>0</v>
      </c>
      <c r="J355" s="13" t="str">
        <f>E355*I355*(1-$I$5/100)</f>
        <v>0</v>
      </c>
    </row>
    <row r="356" spans="1:10" customHeight="1" ht="53">
      <c r="A356" s="12"/>
      <c r="B356" s="13" t="s">
        <v>1065</v>
      </c>
      <c r="C356" s="14" t="s">
        <v>1066</v>
      </c>
      <c r="D356" s="16" t="s">
        <v>1067</v>
      </c>
      <c r="E356" s="15">
        <v>8.18</v>
      </c>
      <c r="F356" s="13">
        <v>500</v>
      </c>
      <c r="G356" s="13" t="s">
        <v>21</v>
      </c>
      <c r="H356" s="14" t="s">
        <v>1068</v>
      </c>
      <c r="I356" s="13">
        <v>0</v>
      </c>
      <c r="J356" s="13" t="str">
        <f>E356*I356*(1-$I$5/100)</f>
        <v>0</v>
      </c>
    </row>
    <row r="357" spans="1:10" customHeight="1" ht="53">
      <c r="A357" s="12"/>
      <c r="B357" s="13" t="s">
        <v>1069</v>
      </c>
      <c r="C357" s="14" t="s">
        <v>1070</v>
      </c>
      <c r="D357" s="16" t="s">
        <v>1071</v>
      </c>
      <c r="E357" s="15">
        <v>11.97</v>
      </c>
      <c r="F357" s="13">
        <v>500</v>
      </c>
      <c r="G357" s="13" t="s">
        <v>21</v>
      </c>
      <c r="H357" s="14" t="s">
        <v>1072</v>
      </c>
      <c r="I357" s="13">
        <v>0</v>
      </c>
      <c r="J357" s="13" t="str">
        <f>E357*I357*(1-$I$5/100)</f>
        <v>0</v>
      </c>
    </row>
    <row r="358" spans="1:10" customHeight="1" ht="53">
      <c r="A358" s="12"/>
      <c r="B358" s="13" t="s">
        <v>1073</v>
      </c>
      <c r="C358" s="14" t="s">
        <v>1074</v>
      </c>
      <c r="D358" s="16" t="s">
        <v>1075</v>
      </c>
      <c r="E358" s="15">
        <v>4.95</v>
      </c>
      <c r="F358" s="13">
        <v>1000</v>
      </c>
      <c r="G358" s="13" t="s">
        <v>21</v>
      </c>
      <c r="H358" s="14" t="s">
        <v>1076</v>
      </c>
      <c r="I358" s="13">
        <v>0</v>
      </c>
      <c r="J358" s="13" t="str">
        <f>E358*I358*(1-$I$5/100)</f>
        <v>0</v>
      </c>
    </row>
    <row r="359" spans="1:10" customHeight="1" ht="53">
      <c r="A359" s="12"/>
      <c r="B359" s="13" t="s">
        <v>1077</v>
      </c>
      <c r="C359" s="14" t="s">
        <v>1078</v>
      </c>
      <c r="D359" s="16" t="s">
        <v>1079</v>
      </c>
      <c r="E359" s="15">
        <v>3.87</v>
      </c>
      <c r="F359" s="13">
        <v>500</v>
      </c>
      <c r="G359" s="13" t="s">
        <v>21</v>
      </c>
      <c r="H359" s="14" t="s">
        <v>1080</v>
      </c>
      <c r="I359" s="13">
        <v>0</v>
      </c>
      <c r="J359" s="13" t="str">
        <f>E359*I359*(1-$I$5/100)</f>
        <v>0</v>
      </c>
    </row>
    <row r="360" spans="1:10" customHeight="1" ht="53">
      <c r="A360" s="12"/>
      <c r="B360" s="13" t="s">
        <v>1081</v>
      </c>
      <c r="C360" s="14" t="s">
        <v>1082</v>
      </c>
      <c r="D360" s="16" t="s">
        <v>1083</v>
      </c>
      <c r="E360" s="15">
        <v>14.44</v>
      </c>
      <c r="F360" s="13">
        <v>500</v>
      </c>
      <c r="G360" s="13" t="s">
        <v>21</v>
      </c>
      <c r="H360" s="14" t="s">
        <v>1084</v>
      </c>
      <c r="I360" s="13">
        <v>0</v>
      </c>
      <c r="J360" s="13" t="str">
        <f>E360*I360*(1-$I$5/100)</f>
        <v>0</v>
      </c>
    </row>
    <row r="361" spans="1:10" customHeight="1" ht="53">
      <c r="A361" s="12"/>
      <c r="B361" s="13" t="s">
        <v>1085</v>
      </c>
      <c r="C361" s="14" t="s">
        <v>1086</v>
      </c>
      <c r="D361" s="16" t="s">
        <v>1087</v>
      </c>
      <c r="E361" s="15">
        <v>4.54</v>
      </c>
      <c r="F361" s="13">
        <v>1000</v>
      </c>
      <c r="G361" s="13" t="s">
        <v>21</v>
      </c>
      <c r="H361" s="14" t="s">
        <v>1088</v>
      </c>
      <c r="I361" s="13">
        <v>0</v>
      </c>
      <c r="J361" s="13" t="str">
        <f>E361*I361*(1-$I$5/100)</f>
        <v>0</v>
      </c>
    </row>
    <row r="362" spans="1:10" customHeight="1" ht="53">
      <c r="A362" s="12"/>
      <c r="B362" s="13" t="s">
        <v>1089</v>
      </c>
      <c r="C362" s="14" t="s">
        <v>1090</v>
      </c>
      <c r="D362" s="16" t="s">
        <v>1091</v>
      </c>
      <c r="E362" s="15">
        <v>4.05</v>
      </c>
      <c r="F362" s="13">
        <v>1000</v>
      </c>
      <c r="G362" s="13" t="s">
        <v>21</v>
      </c>
      <c r="H362" s="14" t="s">
        <v>1092</v>
      </c>
      <c r="I362" s="13">
        <v>0</v>
      </c>
      <c r="J362" s="13" t="str">
        <f>E362*I362*(1-$I$5/100)</f>
        <v>0</v>
      </c>
    </row>
    <row r="363" spans="1:10" customHeight="1" ht="53">
      <c r="A363" s="12"/>
      <c r="B363" s="13" t="s">
        <v>1093</v>
      </c>
      <c r="C363" s="14" t="s">
        <v>1094</v>
      </c>
      <c r="D363" s="16" t="s">
        <v>1095</v>
      </c>
      <c r="E363" s="15">
        <v>14.44</v>
      </c>
      <c r="F363" s="13">
        <v>500</v>
      </c>
      <c r="G363" s="13" t="s">
        <v>21</v>
      </c>
      <c r="H363" s="14" t="s">
        <v>1096</v>
      </c>
      <c r="I363" s="13">
        <v>0</v>
      </c>
      <c r="J363" s="13" t="str">
        <f>E363*I363*(1-$I$5/100)</f>
        <v>0</v>
      </c>
    </row>
    <row r="364" spans="1:10" customHeight="1" ht="53">
      <c r="A364" s="12"/>
      <c r="B364" s="13" t="s">
        <v>1097</v>
      </c>
      <c r="C364" s="14" t="s">
        <v>1098</v>
      </c>
      <c r="D364" s="16" t="s">
        <v>1099</v>
      </c>
      <c r="E364" s="15">
        <v>14.44</v>
      </c>
      <c r="F364" s="13">
        <v>500</v>
      </c>
      <c r="G364" s="13" t="s">
        <v>21</v>
      </c>
      <c r="H364" s="14" t="s">
        <v>1100</v>
      </c>
      <c r="I364" s="13">
        <v>0</v>
      </c>
      <c r="J364" s="13" t="str">
        <f>E364*I364*(1-$I$5/100)</f>
        <v>0</v>
      </c>
    </row>
    <row r="365" spans="1:10" customHeight="1" ht="53">
      <c r="A365" s="12"/>
      <c r="B365" s="13" t="s">
        <v>1101</v>
      </c>
      <c r="C365" s="14" t="s">
        <v>1102</v>
      </c>
      <c r="D365" s="16" t="s">
        <v>1103</v>
      </c>
      <c r="E365" s="15">
        <v>9.49</v>
      </c>
      <c r="F365" s="13">
        <v>500</v>
      </c>
      <c r="G365" s="13" t="s">
        <v>21</v>
      </c>
      <c r="H365" s="14" t="s">
        <v>1104</v>
      </c>
      <c r="I365" s="13">
        <v>0</v>
      </c>
      <c r="J365" s="13" t="str">
        <f>E365*I365*(1-$I$5/100)</f>
        <v>0</v>
      </c>
    </row>
    <row r="366" spans="1:10" customHeight="1" ht="53">
      <c r="A366" s="12"/>
      <c r="B366" s="13" t="s">
        <v>1105</v>
      </c>
      <c r="C366" s="14" t="s">
        <v>1106</v>
      </c>
      <c r="D366" s="16" t="s">
        <v>1107</v>
      </c>
      <c r="E366" s="15">
        <v>9.9</v>
      </c>
      <c r="F366" s="13">
        <v>500</v>
      </c>
      <c r="G366" s="13" t="s">
        <v>21</v>
      </c>
      <c r="H366" s="14" t="s">
        <v>1108</v>
      </c>
      <c r="I366" s="13">
        <v>0</v>
      </c>
      <c r="J366" s="13" t="str">
        <f>E366*I366*(1-$I$5/100)</f>
        <v>0</v>
      </c>
    </row>
    <row r="367" spans="1:10" customHeight="1" ht="53">
      <c r="A367" s="12"/>
      <c r="B367" s="13" t="s">
        <v>1109</v>
      </c>
      <c r="C367" s="14" t="s">
        <v>1110</v>
      </c>
      <c r="D367" s="16" t="s">
        <v>1111</v>
      </c>
      <c r="E367" s="15">
        <v>11.55</v>
      </c>
      <c r="F367" s="13">
        <v>500</v>
      </c>
      <c r="G367" s="13" t="s">
        <v>21</v>
      </c>
      <c r="H367" s="14" t="s">
        <v>1112</v>
      </c>
      <c r="I367" s="13">
        <v>0</v>
      </c>
      <c r="J367" s="13" t="str">
        <f>E367*I367*(1-$I$5/100)</f>
        <v>0</v>
      </c>
    </row>
    <row r="368" spans="1:10" customHeight="1" ht="53">
      <c r="A368" s="12"/>
      <c r="B368" s="13" t="s">
        <v>1113</v>
      </c>
      <c r="C368" s="14" t="s">
        <v>1114</v>
      </c>
      <c r="D368" s="16" t="s">
        <v>1115</v>
      </c>
      <c r="E368" s="15">
        <v>8.59</v>
      </c>
      <c r="F368" s="13">
        <v>500</v>
      </c>
      <c r="G368" s="13" t="s">
        <v>21</v>
      </c>
      <c r="H368" s="14" t="s">
        <v>1116</v>
      </c>
      <c r="I368" s="13">
        <v>0</v>
      </c>
      <c r="J368" s="13" t="str">
        <f>E368*I368*(1-$I$5/100)</f>
        <v>0</v>
      </c>
    </row>
    <row r="369" spans="1:10" customHeight="1" ht="53">
      <c r="A369" s="12"/>
      <c r="B369" s="13" t="s">
        <v>1117</v>
      </c>
      <c r="C369" s="14" t="s">
        <v>1118</v>
      </c>
      <c r="D369" s="16" t="s">
        <v>1119</v>
      </c>
      <c r="E369" s="15">
        <v>11.55</v>
      </c>
      <c r="F369" s="13">
        <v>500</v>
      </c>
      <c r="G369" s="13" t="s">
        <v>21</v>
      </c>
      <c r="H369" s="14" t="s">
        <v>1120</v>
      </c>
      <c r="I369" s="13">
        <v>0</v>
      </c>
      <c r="J369" s="13" t="str">
        <f>E369*I369*(1-$I$5/100)</f>
        <v>0</v>
      </c>
    </row>
    <row r="370" spans="1:10" customHeight="1" ht="53">
      <c r="A370" s="12"/>
      <c r="B370" s="13" t="s">
        <v>1121</v>
      </c>
      <c r="C370" s="14" t="s">
        <v>1122</v>
      </c>
      <c r="D370" s="16" t="s">
        <v>1123</v>
      </c>
      <c r="E370" s="15">
        <v>14.36</v>
      </c>
      <c r="F370" s="13">
        <v>500</v>
      </c>
      <c r="G370" s="13" t="s">
        <v>21</v>
      </c>
      <c r="H370" s="14" t="s">
        <v>1124</v>
      </c>
      <c r="I370" s="13">
        <v>0</v>
      </c>
      <c r="J370" s="13" t="str">
        <f>E370*I370*(1-$I$5/100)</f>
        <v>0</v>
      </c>
    </row>
    <row r="371" spans="1:10" customHeight="1" ht="53">
      <c r="A371" s="12"/>
      <c r="B371" s="13" t="s">
        <v>1125</v>
      </c>
      <c r="C371" s="14" t="s">
        <v>1126</v>
      </c>
      <c r="D371" s="16" t="s">
        <v>1127</v>
      </c>
      <c r="E371" s="15">
        <v>9.49</v>
      </c>
      <c r="F371" s="13">
        <v>500</v>
      </c>
      <c r="G371" s="13" t="s">
        <v>21</v>
      </c>
      <c r="H371" s="14" t="s">
        <v>1128</v>
      </c>
      <c r="I371" s="13">
        <v>0</v>
      </c>
      <c r="J371" s="13" t="str">
        <f>E371*I371*(1-$I$5/100)</f>
        <v>0</v>
      </c>
    </row>
    <row r="372" spans="1:10" customHeight="1" ht="53">
      <c r="A372" s="12"/>
      <c r="B372" s="13" t="s">
        <v>1129</v>
      </c>
      <c r="C372" s="14" t="s">
        <v>1130</v>
      </c>
      <c r="D372" s="16" t="s">
        <v>1131</v>
      </c>
      <c r="E372" s="15">
        <v>11.55</v>
      </c>
      <c r="F372" s="13">
        <v>500</v>
      </c>
      <c r="G372" s="13" t="s">
        <v>21</v>
      </c>
      <c r="H372" s="14" t="s">
        <v>1132</v>
      </c>
      <c r="I372" s="13">
        <v>0</v>
      </c>
      <c r="J372" s="13" t="str">
        <f>E372*I372*(1-$I$5/100)</f>
        <v>0</v>
      </c>
    </row>
    <row r="373" spans="1:10" customHeight="1" ht="30"/>
    <row r="374" spans="1:10">
      <c r="A374" s="8" t="s">
        <v>713</v>
      </c>
      <c r="D374" s="7" t="s">
        <v>1133</v>
      </c>
    </row>
    <row r="375" spans="1:10" customHeight="1" ht="30">
      <c r="A375" s="11" t="s">
        <v>8</v>
      </c>
      <c r="B375" s="11" t="s">
        <v>9</v>
      </c>
      <c r="C375" s="11" t="s">
        <v>10</v>
      </c>
      <c r="D375" s="11" t="s">
        <v>11</v>
      </c>
      <c r="E375" s="11" t="s">
        <v>12</v>
      </c>
      <c r="F375" s="11" t="s">
        <v>13</v>
      </c>
      <c r="G375" s="11" t="s">
        <v>14</v>
      </c>
      <c r="H375" s="11" t="s">
        <v>15</v>
      </c>
      <c r="I375" s="11" t="s">
        <v>16</v>
      </c>
      <c r="J375" s="11" t="s">
        <v>17</v>
      </c>
    </row>
    <row r="376" spans="1:10" customHeight="1" ht="53">
      <c r="A376" s="12"/>
      <c r="B376" s="13" t="s">
        <v>1134</v>
      </c>
      <c r="C376" s="14" t="s">
        <v>1135</v>
      </c>
      <c r="D376" s="16" t="s">
        <v>1136</v>
      </c>
      <c r="E376" s="15">
        <v>5.6</v>
      </c>
      <c r="F376" s="13">
        <v>1000</v>
      </c>
      <c r="G376" s="13" t="s">
        <v>21</v>
      </c>
      <c r="H376" s="14" t="s">
        <v>1137</v>
      </c>
      <c r="I376" s="13">
        <v>0</v>
      </c>
      <c r="J376" s="13" t="str">
        <f>E376*I376*(1-$I$5/100)</f>
        <v>0</v>
      </c>
    </row>
    <row r="377" spans="1:10" customHeight="1" ht="53">
      <c r="A377" s="12"/>
      <c r="B377" s="13" t="s">
        <v>1138</v>
      </c>
      <c r="C377" s="14" t="s">
        <v>1139</v>
      </c>
      <c r="D377" s="16" t="s">
        <v>1140</v>
      </c>
      <c r="E377" s="15">
        <v>4.95</v>
      </c>
      <c r="F377" s="13">
        <v>1000</v>
      </c>
      <c r="G377" s="13" t="s">
        <v>21</v>
      </c>
      <c r="H377" s="14" t="s">
        <v>1141</v>
      </c>
      <c r="I377" s="13">
        <v>0</v>
      </c>
      <c r="J377" s="13" t="str">
        <f>E377*I377*(1-$I$5/100)</f>
        <v>0</v>
      </c>
    </row>
    <row r="378" spans="1:10" customHeight="1" ht="53">
      <c r="A378" s="12"/>
      <c r="B378" s="13" t="s">
        <v>1142</v>
      </c>
      <c r="C378" s="14" t="s">
        <v>1143</v>
      </c>
      <c r="D378" s="16" t="s">
        <v>1144</v>
      </c>
      <c r="E378" s="15">
        <v>9.49</v>
      </c>
      <c r="F378" s="13">
        <v>500</v>
      </c>
      <c r="G378" s="13" t="s">
        <v>21</v>
      </c>
      <c r="H378" s="14" t="s">
        <v>1145</v>
      </c>
      <c r="I378" s="13">
        <v>0</v>
      </c>
      <c r="J378" s="13" t="str">
        <f>E378*I378*(1-$I$5/100)</f>
        <v>0</v>
      </c>
    </row>
    <row r="379" spans="1:10" customHeight="1" ht="53">
      <c r="A379" s="12"/>
      <c r="B379" s="13" t="s">
        <v>1146</v>
      </c>
      <c r="C379" s="14" t="s">
        <v>1147</v>
      </c>
      <c r="D379" s="16" t="s">
        <v>1148</v>
      </c>
      <c r="E379" s="15">
        <v>13.81</v>
      </c>
      <c r="F379" s="13">
        <v>500</v>
      </c>
      <c r="G379" s="13" t="s">
        <v>21</v>
      </c>
      <c r="H379" s="14" t="s">
        <v>1149</v>
      </c>
      <c r="I379" s="13">
        <v>0</v>
      </c>
      <c r="J379" s="13" t="str">
        <f>E379*I379*(1-$I$5/100)</f>
        <v>0</v>
      </c>
    </row>
    <row r="380" spans="1:10" customHeight="1" ht="53">
      <c r="A380" s="12"/>
      <c r="B380" s="13" t="s">
        <v>1150</v>
      </c>
      <c r="C380" s="14" t="s">
        <v>1151</v>
      </c>
      <c r="D380" s="16" t="s">
        <v>1152</v>
      </c>
      <c r="E380" s="15">
        <v>13.61</v>
      </c>
      <c r="F380" s="13">
        <v>500</v>
      </c>
      <c r="G380" s="13" t="s">
        <v>21</v>
      </c>
      <c r="H380" s="14" t="s">
        <v>1153</v>
      </c>
      <c r="I380" s="13">
        <v>0</v>
      </c>
      <c r="J380" s="13" t="str">
        <f>E380*I380*(1-$I$5/100)</f>
        <v>0</v>
      </c>
    </row>
    <row r="381" spans="1:10" customHeight="1" ht="53">
      <c r="A381" s="12"/>
      <c r="B381" s="13" t="s">
        <v>1154</v>
      </c>
      <c r="C381" s="14" t="s">
        <v>1155</v>
      </c>
      <c r="D381" s="16" t="s">
        <v>1156</v>
      </c>
      <c r="E381" s="15">
        <v>4.54</v>
      </c>
      <c r="F381" s="13">
        <v>1000</v>
      </c>
      <c r="G381" s="13" t="s">
        <v>21</v>
      </c>
      <c r="H381" s="14" t="s">
        <v>1157</v>
      </c>
      <c r="I381" s="13">
        <v>0</v>
      </c>
      <c r="J381" s="13" t="str">
        <f>E381*I381*(1-$I$5/100)</f>
        <v>0</v>
      </c>
    </row>
    <row r="382" spans="1:10" customHeight="1" ht="53">
      <c r="A382" s="12"/>
      <c r="B382" s="13" t="s">
        <v>1158</v>
      </c>
      <c r="C382" s="14" t="s">
        <v>1159</v>
      </c>
      <c r="D382" s="16" t="s">
        <v>1160</v>
      </c>
      <c r="E382" s="15">
        <v>4.95</v>
      </c>
      <c r="F382" s="13">
        <v>1000</v>
      </c>
      <c r="G382" s="13" t="s">
        <v>21</v>
      </c>
      <c r="H382" s="14" t="s">
        <v>1161</v>
      </c>
      <c r="I382" s="13">
        <v>0</v>
      </c>
      <c r="J382" s="13" t="str">
        <f>E382*I382*(1-$I$5/100)</f>
        <v>0</v>
      </c>
    </row>
    <row r="383" spans="1:10" customHeight="1" ht="53">
      <c r="A383" s="12"/>
      <c r="B383" s="13" t="s">
        <v>1162</v>
      </c>
      <c r="C383" s="14" t="s">
        <v>1163</v>
      </c>
      <c r="D383" s="16" t="s">
        <v>1164</v>
      </c>
      <c r="E383" s="15">
        <v>9.49</v>
      </c>
      <c r="F383" s="13">
        <v>500</v>
      </c>
      <c r="G383" s="13" t="s">
        <v>21</v>
      </c>
      <c r="H383" s="14" t="s">
        <v>1165</v>
      </c>
      <c r="I383" s="13">
        <v>0</v>
      </c>
      <c r="J383" s="13" t="str">
        <f>E383*I383*(1-$I$5/100)</f>
        <v>0</v>
      </c>
    </row>
    <row r="384" spans="1:10" customHeight="1" ht="53">
      <c r="A384" s="12"/>
      <c r="B384" s="13" t="s">
        <v>1166</v>
      </c>
      <c r="C384" s="14" t="s">
        <v>1167</v>
      </c>
      <c r="D384" s="16" t="s">
        <v>1168</v>
      </c>
      <c r="E384" s="15">
        <v>13.61</v>
      </c>
      <c r="F384" s="13">
        <v>500</v>
      </c>
      <c r="G384" s="13" t="s">
        <v>21</v>
      </c>
      <c r="H384" s="14" t="s">
        <v>1169</v>
      </c>
      <c r="I384" s="13">
        <v>0</v>
      </c>
      <c r="J384" s="13" t="str">
        <f>E384*I384*(1-$I$5/100)</f>
        <v>0</v>
      </c>
    </row>
    <row r="385" spans="1:10" customHeight="1" ht="53">
      <c r="A385" s="12"/>
      <c r="B385" s="13" t="s">
        <v>1170</v>
      </c>
      <c r="C385" s="14" t="s">
        <v>1171</v>
      </c>
      <c r="D385" s="16" t="s">
        <v>1172</v>
      </c>
      <c r="E385" s="15">
        <v>3.5</v>
      </c>
      <c r="F385" s="13">
        <v>1000</v>
      </c>
      <c r="G385" s="13" t="s">
        <v>21</v>
      </c>
      <c r="H385" s="14" t="s">
        <v>1173</v>
      </c>
      <c r="I385" s="13">
        <v>0</v>
      </c>
      <c r="J385" s="13" t="str">
        <f>E385*I385*(1-$I$5/100)</f>
        <v>0</v>
      </c>
    </row>
    <row r="386" spans="1:10" customHeight="1" ht="53">
      <c r="A386" s="12"/>
      <c r="B386" s="13" t="s">
        <v>1174</v>
      </c>
      <c r="C386" s="14" t="s">
        <v>1175</v>
      </c>
      <c r="D386" s="16" t="s">
        <v>1176</v>
      </c>
      <c r="E386" s="15">
        <v>7.16</v>
      </c>
      <c r="F386" s="13">
        <v>1000</v>
      </c>
      <c r="G386" s="13" t="s">
        <v>21</v>
      </c>
      <c r="H386" s="14" t="s">
        <v>1177</v>
      </c>
      <c r="I386" s="13">
        <v>0</v>
      </c>
      <c r="J386" s="13" t="str">
        <f>E386*I386*(1-$I$5/100)</f>
        <v>0</v>
      </c>
    </row>
    <row r="387" spans="1:10" customHeight="1" ht="53">
      <c r="A387" s="12"/>
      <c r="B387" s="13" t="s">
        <v>1178</v>
      </c>
      <c r="C387" s="14" t="s">
        <v>1179</v>
      </c>
      <c r="D387" s="16" t="s">
        <v>1180</v>
      </c>
      <c r="E387" s="15">
        <v>9.49</v>
      </c>
      <c r="F387" s="13">
        <v>500</v>
      </c>
      <c r="G387" s="13" t="s">
        <v>21</v>
      </c>
      <c r="H387" s="14" t="s">
        <v>1181</v>
      </c>
      <c r="I387" s="13">
        <v>0</v>
      </c>
      <c r="J387" s="13" t="str">
        <f>E387*I387*(1-$I$5/100)</f>
        <v>0</v>
      </c>
    </row>
    <row r="388" spans="1:10" customHeight="1" ht="53">
      <c r="A388" s="12"/>
      <c r="B388" s="13" t="s">
        <v>1182</v>
      </c>
      <c r="C388" s="14" t="s">
        <v>1183</v>
      </c>
      <c r="D388" s="16" t="s">
        <v>1184</v>
      </c>
      <c r="E388" s="15">
        <v>12.89</v>
      </c>
      <c r="F388" s="13">
        <v>500</v>
      </c>
      <c r="G388" s="13" t="s">
        <v>21</v>
      </c>
      <c r="H388" s="14" t="s">
        <v>1185</v>
      </c>
      <c r="I388" s="13">
        <v>0</v>
      </c>
      <c r="J388" s="13" t="str">
        <f>E388*I388*(1-$I$5/100)</f>
        <v>0</v>
      </c>
    </row>
    <row r="389" spans="1:10" customHeight="1" ht="53">
      <c r="A389" s="12"/>
      <c r="B389" s="13" t="s">
        <v>1186</v>
      </c>
      <c r="C389" s="14" t="s">
        <v>1187</v>
      </c>
      <c r="D389" s="16" t="s">
        <v>1188</v>
      </c>
      <c r="E389" s="15">
        <v>5.98</v>
      </c>
      <c r="F389" s="13">
        <v>500</v>
      </c>
      <c r="G389" s="13" t="s">
        <v>21</v>
      </c>
      <c r="H389" s="14" t="s">
        <v>1189</v>
      </c>
      <c r="I389" s="13">
        <v>0</v>
      </c>
      <c r="J389" s="13" t="str">
        <f>E389*I389*(1-$I$5/100)</f>
        <v>0</v>
      </c>
    </row>
    <row r="390" spans="1:10" customHeight="1" ht="53">
      <c r="A390" s="12"/>
      <c r="B390" s="13" t="s">
        <v>1190</v>
      </c>
      <c r="C390" s="14" t="s">
        <v>1191</v>
      </c>
      <c r="D390" s="16" t="s">
        <v>1192</v>
      </c>
      <c r="E390" s="15">
        <v>9.21</v>
      </c>
      <c r="F390" s="13">
        <v>1000</v>
      </c>
      <c r="G390" s="13" t="s">
        <v>21</v>
      </c>
      <c r="H390" s="14" t="s">
        <v>1193</v>
      </c>
      <c r="I390" s="13">
        <v>0</v>
      </c>
      <c r="J390" s="13" t="str">
        <f>E390*I390*(1-$I$5/100)</f>
        <v>0</v>
      </c>
    </row>
    <row r="391" spans="1:10" customHeight="1" ht="53">
      <c r="A391" s="12"/>
      <c r="B391" s="13" t="s">
        <v>1194</v>
      </c>
      <c r="C391" s="14" t="s">
        <v>1195</v>
      </c>
      <c r="D391" s="16" t="s">
        <v>1196</v>
      </c>
      <c r="E391" s="15">
        <v>9.49</v>
      </c>
      <c r="F391" s="13">
        <v>500</v>
      </c>
      <c r="G391" s="13" t="s">
        <v>21</v>
      </c>
      <c r="H391" s="14" t="s">
        <v>1197</v>
      </c>
      <c r="I391" s="13">
        <v>0</v>
      </c>
      <c r="J391" s="13" t="str">
        <f>E391*I391*(1-$I$5/100)</f>
        <v>0</v>
      </c>
    </row>
    <row r="392" spans="1:10" customHeight="1" ht="53">
      <c r="A392" s="12"/>
      <c r="B392" s="13" t="s">
        <v>1198</v>
      </c>
      <c r="C392" s="14" t="s">
        <v>1199</v>
      </c>
      <c r="D392" s="16" t="s">
        <v>1200</v>
      </c>
      <c r="E392" s="15">
        <v>13.61</v>
      </c>
      <c r="F392" s="13">
        <v>500</v>
      </c>
      <c r="G392" s="13" t="s">
        <v>21</v>
      </c>
      <c r="H392" s="14" t="s">
        <v>1201</v>
      </c>
      <c r="I392" s="13">
        <v>0</v>
      </c>
      <c r="J392" s="13" t="str">
        <f>E392*I392*(1-$I$5/100)</f>
        <v>0</v>
      </c>
    </row>
    <row r="393" spans="1:10" customHeight="1" ht="53">
      <c r="A393" s="12"/>
      <c r="B393" s="13" t="s">
        <v>1202</v>
      </c>
      <c r="C393" s="14" t="s">
        <v>1203</v>
      </c>
      <c r="D393" s="16" t="s">
        <v>1204</v>
      </c>
      <c r="E393" s="15">
        <v>11.55</v>
      </c>
      <c r="F393" s="13">
        <v>1000</v>
      </c>
      <c r="G393" s="13" t="s">
        <v>21</v>
      </c>
      <c r="H393" s="14" t="s">
        <v>1205</v>
      </c>
      <c r="I393" s="13">
        <v>0</v>
      </c>
      <c r="J393" s="13" t="str">
        <f>E393*I393*(1-$I$5/100)</f>
        <v>0</v>
      </c>
    </row>
    <row r="394" spans="1:10" customHeight="1" ht="53">
      <c r="A394" s="12"/>
      <c r="B394" s="13" t="s">
        <v>1206</v>
      </c>
      <c r="C394" s="14" t="s">
        <v>1207</v>
      </c>
      <c r="D394" s="16" t="s">
        <v>1208</v>
      </c>
      <c r="E394" s="15">
        <v>11.05</v>
      </c>
      <c r="F394" s="13">
        <v>500</v>
      </c>
      <c r="G394" s="13" t="s">
        <v>21</v>
      </c>
      <c r="H394" s="14" t="s">
        <v>1209</v>
      </c>
      <c r="I394" s="13">
        <v>0</v>
      </c>
      <c r="J394" s="13" t="str">
        <f>E394*I394*(1-$I$5/100)</f>
        <v>0</v>
      </c>
    </row>
    <row r="395" spans="1:10" customHeight="1" ht="53">
      <c r="A395" s="12"/>
      <c r="B395" s="13" t="s">
        <v>1210</v>
      </c>
      <c r="C395" s="14" t="s">
        <v>1211</v>
      </c>
      <c r="D395" s="16" t="s">
        <v>1212</v>
      </c>
      <c r="E395" s="15">
        <v>11.55</v>
      </c>
      <c r="F395" s="13">
        <v>500</v>
      </c>
      <c r="G395" s="13" t="s">
        <v>21</v>
      </c>
      <c r="H395" s="14" t="s">
        <v>1213</v>
      </c>
      <c r="I395" s="13">
        <v>0</v>
      </c>
      <c r="J395" s="13" t="str">
        <f>E395*I395*(1-$I$5/100)</f>
        <v>0</v>
      </c>
    </row>
    <row r="396" spans="1:10" customHeight="1" ht="53">
      <c r="A396" s="12"/>
      <c r="B396" s="13" t="s">
        <v>1214</v>
      </c>
      <c r="C396" s="14" t="s">
        <v>1215</v>
      </c>
      <c r="D396" s="16" t="s">
        <v>1216</v>
      </c>
      <c r="E396" s="15">
        <v>11.55</v>
      </c>
      <c r="F396" s="13">
        <v>500</v>
      </c>
      <c r="G396" s="13" t="s">
        <v>21</v>
      </c>
      <c r="H396" s="14" t="s">
        <v>1217</v>
      </c>
      <c r="I396" s="13">
        <v>0</v>
      </c>
      <c r="J396" s="13" t="str">
        <f>E396*I396*(1-$I$5/100)</f>
        <v>0</v>
      </c>
    </row>
    <row r="397" spans="1:10" customHeight="1" ht="53">
      <c r="A397" s="12"/>
      <c r="B397" s="13" t="s">
        <v>1218</v>
      </c>
      <c r="C397" s="14" t="s">
        <v>1219</v>
      </c>
      <c r="D397" s="16" t="s">
        <v>1220</v>
      </c>
      <c r="E397" s="15">
        <v>12.28</v>
      </c>
      <c r="F397" s="13">
        <v>500</v>
      </c>
      <c r="G397" s="13" t="s">
        <v>21</v>
      </c>
      <c r="H397" s="14" t="s">
        <v>1221</v>
      </c>
      <c r="I397" s="13">
        <v>0</v>
      </c>
      <c r="J397" s="13" t="str">
        <f>E397*I397*(1-$I$5/100)</f>
        <v>0</v>
      </c>
    </row>
    <row r="398" spans="1:10" customHeight="1" ht="53">
      <c r="A398" s="12"/>
      <c r="B398" s="13" t="s">
        <v>1222</v>
      </c>
      <c r="C398" s="14" t="s">
        <v>1223</v>
      </c>
      <c r="D398" s="16" t="s">
        <v>1224</v>
      </c>
      <c r="E398" s="15">
        <v>13.61</v>
      </c>
      <c r="F398" s="13">
        <v>500</v>
      </c>
      <c r="G398" s="13" t="s">
        <v>21</v>
      </c>
      <c r="H398" s="14" t="s">
        <v>1225</v>
      </c>
      <c r="I398" s="13">
        <v>0</v>
      </c>
      <c r="J398" s="13" t="str">
        <f>E398*I398*(1-$I$5/100)</f>
        <v>0</v>
      </c>
    </row>
    <row r="399" spans="1:10" customHeight="1" ht="53">
      <c r="A399" s="12"/>
      <c r="B399" s="13" t="s">
        <v>1226</v>
      </c>
      <c r="C399" s="14" t="s">
        <v>1227</v>
      </c>
      <c r="D399" s="16" t="s">
        <v>1228</v>
      </c>
      <c r="E399" s="15">
        <v>13.61</v>
      </c>
      <c r="F399" s="13">
        <v>500</v>
      </c>
      <c r="G399" s="13" t="s">
        <v>21</v>
      </c>
      <c r="H399" s="14" t="s">
        <v>1229</v>
      </c>
      <c r="I399" s="13">
        <v>0</v>
      </c>
      <c r="J399" s="13" t="str">
        <f>E399*I399*(1-$I$5/100)</f>
        <v>0</v>
      </c>
    </row>
    <row r="400" spans="1:10" customHeight="1" ht="53">
      <c r="A400" s="12"/>
      <c r="B400" s="13" t="s">
        <v>1230</v>
      </c>
      <c r="C400" s="14" t="s">
        <v>1231</v>
      </c>
      <c r="D400" s="16" t="s">
        <v>1232</v>
      </c>
      <c r="E400" s="15">
        <v>13.61</v>
      </c>
      <c r="F400" s="13">
        <v>500</v>
      </c>
      <c r="G400" s="13" t="s">
        <v>21</v>
      </c>
      <c r="H400" s="14" t="s">
        <v>1233</v>
      </c>
      <c r="I400" s="13">
        <v>0</v>
      </c>
      <c r="J400" s="13" t="str">
        <f>E400*I400*(1-$I$5/100)</f>
        <v>0</v>
      </c>
    </row>
    <row r="401" spans="1:10" customHeight="1" ht="53">
      <c r="A401" s="12"/>
      <c r="B401" s="13" t="s">
        <v>1234</v>
      </c>
      <c r="C401" s="14" t="s">
        <v>1235</v>
      </c>
      <c r="D401" s="16" t="s">
        <v>1236</v>
      </c>
      <c r="E401" s="15">
        <v>15.35</v>
      </c>
      <c r="F401" s="13">
        <v>500</v>
      </c>
      <c r="G401" s="13" t="s">
        <v>21</v>
      </c>
      <c r="H401" s="14" t="s">
        <v>1237</v>
      </c>
      <c r="I401" s="13">
        <v>0</v>
      </c>
      <c r="J401" s="13" t="str">
        <f>E401*I401*(1-$I$5/100)</f>
        <v>0</v>
      </c>
    </row>
    <row r="402" spans="1:10" customHeight="1" ht="30"/>
    <row r="403" spans="1:10">
      <c r="A403" s="8" t="s">
        <v>713</v>
      </c>
      <c r="D403" s="7" t="s">
        <v>1238</v>
      </c>
    </row>
    <row r="404" spans="1:10" customHeight="1" ht="30">
      <c r="A404" s="11" t="s">
        <v>8</v>
      </c>
      <c r="B404" s="11" t="s">
        <v>9</v>
      </c>
      <c r="C404" s="11" t="s">
        <v>10</v>
      </c>
      <c r="D404" s="11" t="s">
        <v>11</v>
      </c>
      <c r="E404" s="11" t="s">
        <v>12</v>
      </c>
      <c r="F404" s="11" t="s">
        <v>13</v>
      </c>
      <c r="G404" s="11" t="s">
        <v>14</v>
      </c>
      <c r="H404" s="11" t="s">
        <v>15</v>
      </c>
      <c r="I404" s="11" t="s">
        <v>16</v>
      </c>
      <c r="J404" s="11" t="s">
        <v>17</v>
      </c>
    </row>
    <row r="405" spans="1:10" customHeight="1" ht="53">
      <c r="A405" s="12"/>
      <c r="B405" s="13" t="s">
        <v>1239</v>
      </c>
      <c r="C405" s="14" t="s">
        <v>1240</v>
      </c>
      <c r="D405" s="16" t="s">
        <v>1241</v>
      </c>
      <c r="E405" s="15">
        <v>6.55</v>
      </c>
      <c r="F405" s="13">
        <v>1000</v>
      </c>
      <c r="G405" s="13" t="s">
        <v>21</v>
      </c>
      <c r="H405" s="14" t="s">
        <v>1242</v>
      </c>
      <c r="I405" s="13">
        <v>0</v>
      </c>
      <c r="J405" s="13" t="str">
        <f>E405*I405*(1-$I$5/100)</f>
        <v>0</v>
      </c>
    </row>
    <row r="406" spans="1:10" customHeight="1" ht="53">
      <c r="A406" s="12"/>
      <c r="B406" s="13" t="s">
        <v>1243</v>
      </c>
      <c r="C406" s="14" t="s">
        <v>1244</v>
      </c>
      <c r="D406" s="16" t="s">
        <v>1245</v>
      </c>
      <c r="E406" s="15">
        <v>4.54</v>
      </c>
      <c r="F406" s="13">
        <v>1000</v>
      </c>
      <c r="G406" s="13" t="s">
        <v>21</v>
      </c>
      <c r="H406" s="14" t="s">
        <v>1246</v>
      </c>
      <c r="I406" s="13">
        <v>0</v>
      </c>
      <c r="J406" s="13" t="str">
        <f>E406*I406*(1-$I$5/100)</f>
        <v>0</v>
      </c>
    </row>
    <row r="407" spans="1:10" customHeight="1" ht="53">
      <c r="A407" s="12"/>
      <c r="B407" s="13" t="s">
        <v>1247</v>
      </c>
      <c r="C407" s="14" t="s">
        <v>1248</v>
      </c>
      <c r="D407" s="16" t="s">
        <v>1249</v>
      </c>
      <c r="E407" s="15">
        <v>4.95</v>
      </c>
      <c r="F407" s="13">
        <v>1000</v>
      </c>
      <c r="G407" s="13" t="s">
        <v>21</v>
      </c>
      <c r="H407" s="14" t="s">
        <v>1250</v>
      </c>
      <c r="I407" s="13">
        <v>0</v>
      </c>
      <c r="J407" s="13" t="str">
        <f>E407*I407*(1-$I$5/100)</f>
        <v>0</v>
      </c>
    </row>
    <row r="408" spans="1:10" customHeight="1" ht="53">
      <c r="A408" s="12"/>
      <c r="B408" s="13" t="s">
        <v>1251</v>
      </c>
      <c r="C408" s="14" t="s">
        <v>1252</v>
      </c>
      <c r="D408" s="16" t="s">
        <v>1253</v>
      </c>
      <c r="E408" s="15">
        <v>7.73</v>
      </c>
      <c r="F408" s="13">
        <v>500</v>
      </c>
      <c r="G408" s="13" t="s">
        <v>21</v>
      </c>
      <c r="H408" s="14" t="s">
        <v>1254</v>
      </c>
      <c r="I408" s="13">
        <v>0</v>
      </c>
      <c r="J408" s="13" t="str">
        <f>E408*I408*(1-$I$5/100)</f>
        <v>0</v>
      </c>
    </row>
    <row r="409" spans="1:10" customHeight="1" ht="53">
      <c r="A409" s="12"/>
      <c r="B409" s="13" t="s">
        <v>1255</v>
      </c>
      <c r="C409" s="14" t="s">
        <v>1256</v>
      </c>
      <c r="D409" s="16" t="s">
        <v>1257</v>
      </c>
      <c r="E409" s="15">
        <v>13.61</v>
      </c>
      <c r="F409" s="13">
        <v>500</v>
      </c>
      <c r="G409" s="13" t="s">
        <v>21</v>
      </c>
      <c r="H409" s="14" t="s">
        <v>1258</v>
      </c>
      <c r="I409" s="13">
        <v>0</v>
      </c>
      <c r="J409" s="13" t="str">
        <f>E409*I409*(1-$I$5/100)</f>
        <v>0</v>
      </c>
    </row>
    <row r="410" spans="1:10" customHeight="1" ht="53">
      <c r="A410" s="12"/>
      <c r="B410" s="13" t="s">
        <v>1259</v>
      </c>
      <c r="C410" s="14" t="s">
        <v>1260</v>
      </c>
      <c r="D410" s="16" t="s">
        <v>1261</v>
      </c>
      <c r="E410" s="15">
        <v>4.95</v>
      </c>
      <c r="F410" s="13">
        <v>1000</v>
      </c>
      <c r="G410" s="13" t="s">
        <v>21</v>
      </c>
      <c r="H410" s="14" t="s">
        <v>1262</v>
      </c>
      <c r="I410" s="13">
        <v>0</v>
      </c>
      <c r="J410" s="13" t="str">
        <f>E410*I410*(1-$I$5/100)</f>
        <v>0</v>
      </c>
    </row>
    <row r="411" spans="1:10" customHeight="1" ht="53">
      <c r="A411" s="12"/>
      <c r="B411" s="13" t="s">
        <v>1263</v>
      </c>
      <c r="C411" s="14" t="s">
        <v>1264</v>
      </c>
      <c r="D411" s="16" t="s">
        <v>1265</v>
      </c>
      <c r="E411" s="15">
        <v>8.29</v>
      </c>
      <c r="F411" s="13">
        <v>500</v>
      </c>
      <c r="G411" s="13" t="s">
        <v>21</v>
      </c>
      <c r="H411" s="14" t="s">
        <v>1266</v>
      </c>
      <c r="I411" s="13">
        <v>0</v>
      </c>
      <c r="J411" s="13" t="str">
        <f>E411*I411*(1-$I$5/100)</f>
        <v>0</v>
      </c>
    </row>
    <row r="412" spans="1:10" customHeight="1" ht="53">
      <c r="A412" s="12"/>
      <c r="B412" s="13" t="s">
        <v>1267</v>
      </c>
      <c r="C412" s="14" t="s">
        <v>1268</v>
      </c>
      <c r="D412" s="16" t="s">
        <v>1269</v>
      </c>
      <c r="E412" s="15">
        <v>13.61</v>
      </c>
      <c r="F412" s="13">
        <v>500</v>
      </c>
      <c r="G412" s="13" t="s">
        <v>21</v>
      </c>
      <c r="H412" s="14" t="s">
        <v>1270</v>
      </c>
      <c r="I412" s="13">
        <v>0</v>
      </c>
      <c r="J412" s="13" t="str">
        <f>E412*I412*(1-$I$5/100)</f>
        <v>0</v>
      </c>
    </row>
    <row r="413" spans="1:10" customHeight="1" ht="53">
      <c r="A413" s="12"/>
      <c r="B413" s="13" t="s">
        <v>1271</v>
      </c>
      <c r="C413" s="14" t="s">
        <v>1272</v>
      </c>
      <c r="D413" s="16" t="s">
        <v>1273</v>
      </c>
      <c r="E413" s="15">
        <v>9.49</v>
      </c>
      <c r="F413" s="13">
        <v>500</v>
      </c>
      <c r="G413" s="13" t="s">
        <v>21</v>
      </c>
      <c r="H413" s="14" t="s">
        <v>1274</v>
      </c>
      <c r="I413" s="13">
        <v>0</v>
      </c>
      <c r="J413" s="13" t="str">
        <f>E413*I413*(1-$I$5/100)</f>
        <v>0</v>
      </c>
    </row>
    <row r="414" spans="1:10" customHeight="1" ht="53">
      <c r="A414" s="12"/>
      <c r="B414" s="13" t="s">
        <v>1275</v>
      </c>
      <c r="C414" s="14" t="s">
        <v>1276</v>
      </c>
      <c r="D414" s="16" t="s">
        <v>1277</v>
      </c>
      <c r="E414" s="15">
        <v>11.55</v>
      </c>
      <c r="F414" s="13">
        <v>500</v>
      </c>
      <c r="G414" s="13" t="s">
        <v>21</v>
      </c>
      <c r="H414" s="14" t="s">
        <v>1278</v>
      </c>
      <c r="I414" s="13">
        <v>0</v>
      </c>
      <c r="J414" s="13" t="str">
        <f>E414*I414*(1-$I$5/100)</f>
        <v>0</v>
      </c>
    </row>
    <row r="415" spans="1:10" customHeight="1" ht="53">
      <c r="A415" s="12"/>
      <c r="B415" s="13" t="s">
        <v>1279</v>
      </c>
      <c r="C415" s="14" t="s">
        <v>1280</v>
      </c>
      <c r="D415" s="16" t="s">
        <v>1281</v>
      </c>
      <c r="E415" s="15">
        <v>7.73</v>
      </c>
      <c r="F415" s="13">
        <v>500</v>
      </c>
      <c r="G415" s="13" t="s">
        <v>21</v>
      </c>
      <c r="H415" s="14" t="s">
        <v>1282</v>
      </c>
      <c r="I415" s="13">
        <v>0</v>
      </c>
      <c r="J415" s="13" t="str">
        <f>E415*I415*(1-$I$5/100)</f>
        <v>0</v>
      </c>
    </row>
    <row r="416" spans="1:10" customHeight="1" ht="53">
      <c r="A416" s="12"/>
      <c r="B416" s="13" t="s">
        <v>1283</v>
      </c>
      <c r="C416" s="14" t="s">
        <v>1284</v>
      </c>
      <c r="D416" s="16" t="s">
        <v>1285</v>
      </c>
      <c r="E416" s="15">
        <v>13.61</v>
      </c>
      <c r="F416" s="13">
        <v>500</v>
      </c>
      <c r="G416" s="13" t="s">
        <v>21</v>
      </c>
      <c r="H416" s="14" t="s">
        <v>1286</v>
      </c>
      <c r="I416" s="13">
        <v>0</v>
      </c>
      <c r="J416" s="13" t="str">
        <f>E416*I416*(1-$I$5/100)</f>
        <v>0</v>
      </c>
    </row>
    <row r="417" spans="1:10" customHeight="1" ht="53">
      <c r="A417" s="12"/>
      <c r="B417" s="13" t="s">
        <v>1287</v>
      </c>
      <c r="C417" s="14" t="s">
        <v>1288</v>
      </c>
      <c r="D417" s="16" t="s">
        <v>1289</v>
      </c>
      <c r="E417" s="15">
        <v>4.54</v>
      </c>
      <c r="F417" s="13">
        <v>1000</v>
      </c>
      <c r="G417" s="13" t="s">
        <v>21</v>
      </c>
      <c r="H417" s="14" t="s">
        <v>1290</v>
      </c>
      <c r="I417" s="13">
        <v>0</v>
      </c>
      <c r="J417" s="13" t="str">
        <f>E417*I417*(1-$I$5/100)</f>
        <v>0</v>
      </c>
    </row>
    <row r="418" spans="1:10" customHeight="1" ht="30"/>
    <row r="419" spans="1:10">
      <c r="A419" s="8" t="s">
        <v>713</v>
      </c>
      <c r="D419" s="7" t="s">
        <v>1291</v>
      </c>
    </row>
    <row r="420" spans="1:10" customHeight="1" ht="30">
      <c r="A420" s="11" t="s">
        <v>8</v>
      </c>
      <c r="B420" s="11" t="s">
        <v>9</v>
      </c>
      <c r="C420" s="11" t="s">
        <v>10</v>
      </c>
      <c r="D420" s="11" t="s">
        <v>11</v>
      </c>
      <c r="E420" s="11" t="s">
        <v>12</v>
      </c>
      <c r="F420" s="11" t="s">
        <v>13</v>
      </c>
      <c r="G420" s="11" t="s">
        <v>14</v>
      </c>
      <c r="H420" s="11" t="s">
        <v>15</v>
      </c>
      <c r="I420" s="11" t="s">
        <v>16</v>
      </c>
      <c r="J420" s="11" t="s">
        <v>17</v>
      </c>
    </row>
    <row r="421" spans="1:10" customHeight="1" ht="53">
      <c r="A421" s="12"/>
      <c r="B421" s="13" t="s">
        <v>1292</v>
      </c>
      <c r="C421" s="14" t="s">
        <v>1293</v>
      </c>
      <c r="D421" s="16" t="s">
        <v>1294</v>
      </c>
      <c r="E421" s="15">
        <v>8.42</v>
      </c>
      <c r="F421" s="13">
        <v>1000</v>
      </c>
      <c r="G421" s="13" t="s">
        <v>21</v>
      </c>
      <c r="H421" s="14" t="s">
        <v>1295</v>
      </c>
      <c r="I421" s="13">
        <v>0</v>
      </c>
      <c r="J421" s="13" t="str">
        <f>E421*I421*(1-$I$5/100)</f>
        <v>0</v>
      </c>
    </row>
    <row r="422" spans="1:10" customHeight="1" ht="53">
      <c r="A422" s="12"/>
      <c r="B422" s="13" t="s">
        <v>1296</v>
      </c>
      <c r="C422" s="14" t="s">
        <v>1297</v>
      </c>
      <c r="D422" s="16" t="s">
        <v>1298</v>
      </c>
      <c r="E422" s="15">
        <v>9.49</v>
      </c>
      <c r="F422" s="13">
        <v>500</v>
      </c>
      <c r="G422" s="13" t="s">
        <v>21</v>
      </c>
      <c r="H422" s="14" t="s">
        <v>1299</v>
      </c>
      <c r="I422" s="13">
        <v>0</v>
      </c>
      <c r="J422" s="13" t="str">
        <f>E422*I422*(1-$I$5/100)</f>
        <v>0</v>
      </c>
    </row>
    <row r="423" spans="1:10" customHeight="1" ht="53">
      <c r="A423" s="12"/>
      <c r="B423" s="13" t="s">
        <v>1300</v>
      </c>
      <c r="C423" s="14" t="s">
        <v>1301</v>
      </c>
      <c r="D423" s="16" t="s">
        <v>1302</v>
      </c>
      <c r="E423" s="15">
        <v>15.84</v>
      </c>
      <c r="F423" s="13">
        <v>500</v>
      </c>
      <c r="G423" s="13" t="s">
        <v>21</v>
      </c>
      <c r="H423" s="14" t="s">
        <v>1303</v>
      </c>
      <c r="I423" s="13">
        <v>0</v>
      </c>
      <c r="J423" s="13" t="str">
        <f>E423*I423*(1-$I$5/100)</f>
        <v>0</v>
      </c>
    </row>
    <row r="424" spans="1:10" customHeight="1" ht="53">
      <c r="A424" s="12"/>
      <c r="B424" s="13" t="s">
        <v>1304</v>
      </c>
      <c r="C424" s="14" t="s">
        <v>1305</v>
      </c>
      <c r="D424" s="16" t="s">
        <v>1306</v>
      </c>
      <c r="E424" s="15">
        <v>4.95</v>
      </c>
      <c r="F424" s="13">
        <v>1000</v>
      </c>
      <c r="G424" s="13" t="s">
        <v>21</v>
      </c>
      <c r="H424" s="14" t="s">
        <v>1307</v>
      </c>
      <c r="I424" s="13">
        <v>0</v>
      </c>
      <c r="J424" s="13" t="str">
        <f>E424*I424*(1-$I$5/100)</f>
        <v>0</v>
      </c>
    </row>
    <row r="425" spans="1:10" customHeight="1" ht="53">
      <c r="A425" s="12"/>
      <c r="B425" s="13" t="s">
        <v>1308</v>
      </c>
      <c r="C425" s="14" t="s">
        <v>1309</v>
      </c>
      <c r="D425" s="16" t="s">
        <v>1310</v>
      </c>
      <c r="E425" s="15">
        <v>9.49</v>
      </c>
      <c r="F425" s="13">
        <v>500</v>
      </c>
      <c r="G425" s="13" t="s">
        <v>21</v>
      </c>
      <c r="H425" s="14" t="s">
        <v>1311</v>
      </c>
      <c r="I425" s="13">
        <v>0</v>
      </c>
      <c r="J425" s="13" t="str">
        <f>E425*I425*(1-$I$5/100)</f>
        <v>0</v>
      </c>
    </row>
    <row r="426" spans="1:10" customHeight="1" ht="53">
      <c r="A426" s="12"/>
      <c r="B426" s="13" t="s">
        <v>1312</v>
      </c>
      <c r="C426" s="14" t="s">
        <v>1313</v>
      </c>
      <c r="D426" s="16" t="s">
        <v>1314</v>
      </c>
      <c r="E426" s="15">
        <v>13.61</v>
      </c>
      <c r="F426" s="13">
        <v>500</v>
      </c>
      <c r="G426" s="13" t="s">
        <v>21</v>
      </c>
      <c r="H426" s="14" t="s">
        <v>1315</v>
      </c>
      <c r="I426" s="13">
        <v>0</v>
      </c>
      <c r="J426" s="13" t="str">
        <f>E426*I426*(1-$I$5/100)</f>
        <v>0</v>
      </c>
    </row>
    <row r="427" spans="1:10" customHeight="1" ht="53">
      <c r="A427" s="12"/>
      <c r="B427" s="13" t="s">
        <v>1316</v>
      </c>
      <c r="C427" s="14" t="s">
        <v>1317</v>
      </c>
      <c r="D427" s="16" t="s">
        <v>1318</v>
      </c>
      <c r="E427" s="15">
        <v>13.61</v>
      </c>
      <c r="F427" s="13">
        <v>500</v>
      </c>
      <c r="G427" s="13" t="s">
        <v>21</v>
      </c>
      <c r="H427" s="14" t="s">
        <v>1319</v>
      </c>
      <c r="I427" s="13">
        <v>0</v>
      </c>
      <c r="J427" s="13" t="str">
        <f>E427*I427*(1-$I$5/100)</f>
        <v>0</v>
      </c>
    </row>
    <row r="428" spans="1:10" customHeight="1" ht="53">
      <c r="A428" s="12"/>
      <c r="B428" s="13" t="s">
        <v>1320</v>
      </c>
      <c r="C428" s="14" t="s">
        <v>1321</v>
      </c>
      <c r="D428" s="16" t="s">
        <v>1322</v>
      </c>
      <c r="E428" s="15">
        <v>11.55</v>
      </c>
      <c r="F428" s="13">
        <v>500</v>
      </c>
      <c r="G428" s="13" t="s">
        <v>21</v>
      </c>
      <c r="H428" s="14" t="s">
        <v>1323</v>
      </c>
      <c r="I428" s="13">
        <v>0</v>
      </c>
      <c r="J428" s="13" t="str">
        <f>E428*I428*(1-$I$5/100)</f>
        <v>0</v>
      </c>
    </row>
    <row r="429" spans="1:10" customHeight="1" ht="53">
      <c r="A429" s="12"/>
      <c r="B429" s="13" t="s">
        <v>1324</v>
      </c>
      <c r="C429" s="14" t="s">
        <v>1325</v>
      </c>
      <c r="D429" s="16" t="s">
        <v>1326</v>
      </c>
      <c r="E429" s="15">
        <v>6.91</v>
      </c>
      <c r="F429" s="13">
        <v>500</v>
      </c>
      <c r="G429" s="13" t="s">
        <v>21</v>
      </c>
      <c r="H429" s="14" t="s">
        <v>1327</v>
      </c>
      <c r="I429" s="13">
        <v>0</v>
      </c>
      <c r="J429" s="13" t="str">
        <f>E429*I429*(1-$I$5/100)</f>
        <v>0</v>
      </c>
    </row>
    <row r="430" spans="1:10" customHeight="1" ht="53">
      <c r="A430" s="12"/>
      <c r="B430" s="13" t="s">
        <v>1328</v>
      </c>
      <c r="C430" s="14" t="s">
        <v>1329</v>
      </c>
      <c r="D430" s="16" t="s">
        <v>1330</v>
      </c>
      <c r="E430" s="15">
        <v>13.61</v>
      </c>
      <c r="F430" s="13">
        <v>500</v>
      </c>
      <c r="G430" s="13" t="s">
        <v>21</v>
      </c>
      <c r="H430" s="14" t="s">
        <v>1331</v>
      </c>
      <c r="I430" s="13">
        <v>0</v>
      </c>
      <c r="J430" s="13" t="str">
        <f>E430*I430*(1-$I$5/100)</f>
        <v>0</v>
      </c>
    </row>
    <row r="431" spans="1:10" customHeight="1" ht="30"/>
    <row r="432" spans="1:10">
      <c r="A432" s="8" t="s">
        <v>713</v>
      </c>
      <c r="D432" s="7" t="s">
        <v>1332</v>
      </c>
    </row>
    <row r="433" spans="1:10" customHeight="1" ht="30">
      <c r="A433" s="11" t="s">
        <v>8</v>
      </c>
      <c r="B433" s="11" t="s">
        <v>9</v>
      </c>
      <c r="C433" s="11" t="s">
        <v>10</v>
      </c>
      <c r="D433" s="11" t="s">
        <v>11</v>
      </c>
      <c r="E433" s="11" t="s">
        <v>12</v>
      </c>
      <c r="F433" s="11" t="s">
        <v>13</v>
      </c>
      <c r="G433" s="11" t="s">
        <v>14</v>
      </c>
      <c r="H433" s="11" t="s">
        <v>15</v>
      </c>
      <c r="I433" s="11" t="s">
        <v>16</v>
      </c>
      <c r="J433" s="11" t="s">
        <v>17</v>
      </c>
    </row>
    <row r="434" spans="1:10" customHeight="1" ht="53">
      <c r="A434" s="12"/>
      <c r="B434" s="13" t="s">
        <v>1333</v>
      </c>
      <c r="C434" s="14" t="s">
        <v>1334</v>
      </c>
      <c r="D434" s="16" t="s">
        <v>1335</v>
      </c>
      <c r="E434" s="15">
        <v>7.16</v>
      </c>
      <c r="F434" s="13">
        <v>1000</v>
      </c>
      <c r="G434" s="13" t="s">
        <v>21</v>
      </c>
      <c r="H434" s="14" t="s">
        <v>1336</v>
      </c>
      <c r="I434" s="13">
        <v>0</v>
      </c>
      <c r="J434" s="13" t="str">
        <f>E434*I434*(1-$I$5/100)</f>
        <v>0</v>
      </c>
    </row>
    <row r="435" spans="1:10" customHeight="1" ht="53">
      <c r="A435" s="12"/>
      <c r="B435" s="13" t="s">
        <v>1337</v>
      </c>
      <c r="C435" s="14" t="s">
        <v>1338</v>
      </c>
      <c r="D435" s="16" t="s">
        <v>1339</v>
      </c>
      <c r="E435" s="15">
        <v>3.22</v>
      </c>
      <c r="F435" s="13">
        <v>1000</v>
      </c>
      <c r="G435" s="13" t="s">
        <v>21</v>
      </c>
      <c r="H435" s="14" t="s">
        <v>1340</v>
      </c>
      <c r="I435" s="13">
        <v>0</v>
      </c>
      <c r="J435" s="13" t="str">
        <f>E435*I435*(1-$I$5/100)</f>
        <v>0</v>
      </c>
    </row>
    <row r="436" spans="1:10" customHeight="1" ht="53">
      <c r="A436" s="12"/>
      <c r="B436" s="13" t="s">
        <v>1341</v>
      </c>
      <c r="C436" s="14" t="s">
        <v>1342</v>
      </c>
      <c r="D436" s="16" t="s">
        <v>1343</v>
      </c>
      <c r="E436" s="15">
        <v>7.73</v>
      </c>
      <c r="F436" s="13">
        <v>1000</v>
      </c>
      <c r="G436" s="13" t="s">
        <v>21</v>
      </c>
      <c r="H436" s="14" t="s">
        <v>1344</v>
      </c>
      <c r="I436" s="13">
        <v>0</v>
      </c>
      <c r="J436" s="13" t="str">
        <f>E436*I436*(1-$I$5/100)</f>
        <v>0</v>
      </c>
    </row>
    <row r="437" spans="1:10" customHeight="1" ht="53">
      <c r="A437" s="12"/>
      <c r="B437" s="13" t="s">
        <v>1345</v>
      </c>
      <c r="C437" s="14" t="s">
        <v>1346</v>
      </c>
      <c r="D437" s="16" t="s">
        <v>1347</v>
      </c>
      <c r="E437" s="15">
        <v>4.6</v>
      </c>
      <c r="F437" s="13">
        <v>1000</v>
      </c>
      <c r="G437" s="13" t="s">
        <v>21</v>
      </c>
      <c r="H437" s="14" t="s">
        <v>1348</v>
      </c>
      <c r="I437" s="13">
        <v>0</v>
      </c>
      <c r="J437" s="13" t="str">
        <f>E437*I437*(1-$I$5/100)</f>
        <v>0</v>
      </c>
    </row>
    <row r="438" spans="1:10" customHeight="1" ht="53">
      <c r="A438" s="12"/>
      <c r="B438" s="13" t="s">
        <v>1349</v>
      </c>
      <c r="C438" s="14" t="s">
        <v>1350</v>
      </c>
      <c r="D438" s="16" t="s">
        <v>1351</v>
      </c>
      <c r="E438" s="15">
        <v>12.89</v>
      </c>
      <c r="F438" s="13">
        <v>500</v>
      </c>
      <c r="G438" s="13" t="s">
        <v>21</v>
      </c>
      <c r="H438" s="14" t="s">
        <v>1352</v>
      </c>
      <c r="I438" s="13">
        <v>0</v>
      </c>
      <c r="J438" s="13" t="str">
        <f>E438*I438*(1-$I$5/100)</f>
        <v>0</v>
      </c>
    </row>
    <row r="439" spans="1:10" customHeight="1" ht="53">
      <c r="A439" s="12"/>
      <c r="B439" s="13" t="s">
        <v>1353</v>
      </c>
      <c r="C439" s="14" t="s">
        <v>1354</v>
      </c>
      <c r="D439" s="16" t="s">
        <v>1355</v>
      </c>
      <c r="E439" s="15">
        <v>13.2</v>
      </c>
      <c r="F439" s="13">
        <v>500</v>
      </c>
      <c r="G439" s="13" t="s">
        <v>21</v>
      </c>
      <c r="H439" s="14" t="s">
        <v>1356</v>
      </c>
      <c r="I439" s="13">
        <v>0</v>
      </c>
      <c r="J439" s="13" t="str">
        <f>E439*I439*(1-$I$5/100)</f>
        <v>0</v>
      </c>
    </row>
    <row r="440" spans="1:10" customHeight="1" ht="53">
      <c r="A440" s="12"/>
      <c r="B440" s="13" t="s">
        <v>1357</v>
      </c>
      <c r="C440" s="14" t="s">
        <v>1358</v>
      </c>
      <c r="D440" s="16" t="s">
        <v>1359</v>
      </c>
      <c r="E440" s="15">
        <v>9.9</v>
      </c>
      <c r="F440" s="13">
        <v>1000</v>
      </c>
      <c r="G440" s="13" t="s">
        <v>21</v>
      </c>
      <c r="H440" s="14" t="s">
        <v>1360</v>
      </c>
      <c r="I440" s="13">
        <v>0</v>
      </c>
      <c r="J440" s="13" t="str">
        <f>E440*I440*(1-$I$5/100)</f>
        <v>0</v>
      </c>
    </row>
    <row r="441" spans="1:10" customHeight="1" ht="53">
      <c r="A441" s="12"/>
      <c r="B441" s="13" t="s">
        <v>1361</v>
      </c>
      <c r="C441" s="14" t="s">
        <v>1362</v>
      </c>
      <c r="D441" s="16" t="s">
        <v>1363</v>
      </c>
      <c r="E441" s="15">
        <v>13.2</v>
      </c>
      <c r="F441" s="13">
        <v>1000</v>
      </c>
      <c r="G441" s="13" t="s">
        <v>21</v>
      </c>
      <c r="H441" s="14" t="s">
        <v>1364</v>
      </c>
      <c r="I441" s="13">
        <v>0</v>
      </c>
      <c r="J441" s="13" t="str">
        <f>E441*I441*(1-$I$5/100)</f>
        <v>0</v>
      </c>
    </row>
    <row r="442" spans="1:10" customHeight="1" ht="30"/>
    <row r="443" spans="1:10">
      <c r="A443" s="8" t="s">
        <v>713</v>
      </c>
      <c r="D443" s="7" t="s">
        <v>1365</v>
      </c>
    </row>
    <row r="444" spans="1:10" customHeight="1" ht="30">
      <c r="A444" s="11" t="s">
        <v>8</v>
      </c>
      <c r="B444" s="11" t="s">
        <v>9</v>
      </c>
      <c r="C444" s="11" t="s">
        <v>10</v>
      </c>
      <c r="D444" s="11" t="s">
        <v>11</v>
      </c>
      <c r="E444" s="11" t="s">
        <v>12</v>
      </c>
      <c r="F444" s="11" t="s">
        <v>13</v>
      </c>
      <c r="G444" s="11" t="s">
        <v>14</v>
      </c>
      <c r="H444" s="11" t="s">
        <v>15</v>
      </c>
      <c r="I444" s="11" t="s">
        <v>16</v>
      </c>
      <c r="J444" s="11" t="s">
        <v>17</v>
      </c>
    </row>
    <row r="445" spans="1:10" customHeight="1" ht="53">
      <c r="A445" s="12"/>
      <c r="B445" s="13" t="s">
        <v>1366</v>
      </c>
      <c r="C445" s="14" t="s">
        <v>1367</v>
      </c>
      <c r="D445" s="16" t="s">
        <v>1368</v>
      </c>
      <c r="E445" s="15">
        <v>24.86</v>
      </c>
      <c r="F445" s="13">
        <v>1000</v>
      </c>
      <c r="G445" s="13" t="s">
        <v>21</v>
      </c>
      <c r="H445" s="14" t="s">
        <v>1369</v>
      </c>
      <c r="I445" s="13">
        <v>0</v>
      </c>
      <c r="J445" s="13" t="str">
        <f>E445*I445*(1-$I$5/100)</f>
        <v>0</v>
      </c>
    </row>
    <row r="446" spans="1:10" customHeight="1" ht="53">
      <c r="A446" s="12"/>
      <c r="B446" s="13" t="s">
        <v>1370</v>
      </c>
      <c r="C446" s="14" t="s">
        <v>1371</v>
      </c>
      <c r="D446" s="16" t="s">
        <v>1372</v>
      </c>
      <c r="E446" s="15">
        <v>28.64</v>
      </c>
      <c r="F446" s="13">
        <v>500</v>
      </c>
      <c r="G446" s="13" t="s">
        <v>21</v>
      </c>
      <c r="H446" s="14" t="s">
        <v>1373</v>
      </c>
      <c r="I446" s="13">
        <v>0</v>
      </c>
      <c r="J446" s="13" t="str">
        <f>E446*I446*(1-$I$5/100)</f>
        <v>0</v>
      </c>
    </row>
    <row r="447" spans="1:10" customHeight="1" ht="53">
      <c r="A447" s="12"/>
      <c r="B447" s="13" t="s">
        <v>1374</v>
      </c>
      <c r="C447" s="14" t="s">
        <v>1375</v>
      </c>
      <c r="D447" s="16" t="s">
        <v>1376</v>
      </c>
      <c r="E447" s="15">
        <v>26.52</v>
      </c>
      <c r="F447" s="13">
        <v>500</v>
      </c>
      <c r="G447" s="13" t="s">
        <v>21</v>
      </c>
      <c r="H447" s="14" t="s">
        <v>1377</v>
      </c>
      <c r="I447" s="13">
        <v>0</v>
      </c>
      <c r="J447" s="13" t="str">
        <f>E447*I447*(1-$I$5/100)</f>
        <v>0</v>
      </c>
    </row>
    <row r="448" spans="1:10" customHeight="1" ht="53">
      <c r="A448" s="12"/>
      <c r="B448" s="13" t="s">
        <v>1378</v>
      </c>
      <c r="C448" s="14" t="s">
        <v>1379</v>
      </c>
      <c r="D448" s="16" t="s">
        <v>1380</v>
      </c>
      <c r="E448" s="15">
        <v>27.8</v>
      </c>
      <c r="F448" s="13">
        <v>500</v>
      </c>
      <c r="G448" s="13" t="s">
        <v>21</v>
      </c>
      <c r="H448" s="14" t="s">
        <v>1381</v>
      </c>
      <c r="I448" s="13">
        <v>0</v>
      </c>
      <c r="J448" s="13" t="str">
        <f>E448*I448*(1-$I$5/100)</f>
        <v>0</v>
      </c>
    </row>
    <row r="449" spans="1:10" customHeight="1" ht="53">
      <c r="A449" s="12"/>
      <c r="B449" s="13" t="s">
        <v>1382</v>
      </c>
      <c r="C449" s="14" t="s">
        <v>1383</v>
      </c>
      <c r="D449" s="16" t="s">
        <v>1384</v>
      </c>
      <c r="E449" s="15">
        <v>27.8</v>
      </c>
      <c r="F449" s="13">
        <v>1000</v>
      </c>
      <c r="G449" s="13" t="s">
        <v>21</v>
      </c>
      <c r="H449" s="14" t="s">
        <v>1385</v>
      </c>
      <c r="I449" s="13">
        <v>0</v>
      </c>
      <c r="J449" s="13" t="str">
        <f>E449*I449*(1-$I$5/100)</f>
        <v>0</v>
      </c>
    </row>
    <row r="450" spans="1:10" customHeight="1" ht="53">
      <c r="A450" s="12"/>
      <c r="B450" s="13" t="s">
        <v>1386</v>
      </c>
      <c r="C450" s="14" t="s">
        <v>1387</v>
      </c>
      <c r="D450" s="16" t="s">
        <v>1388</v>
      </c>
      <c r="E450" s="15">
        <v>27.8</v>
      </c>
      <c r="F450" s="13">
        <v>500</v>
      </c>
      <c r="G450" s="13" t="s">
        <v>21</v>
      </c>
      <c r="H450" s="14" t="s">
        <v>1389</v>
      </c>
      <c r="I450" s="13">
        <v>0</v>
      </c>
      <c r="J450" s="13" t="str">
        <f>E450*I450*(1-$I$5/100)</f>
        <v>0</v>
      </c>
    </row>
    <row r="451" spans="1:10" customHeight="1" ht="30"/>
    <row r="452" spans="1:10">
      <c r="A452" s="8" t="s">
        <v>713</v>
      </c>
      <c r="D452" s="7" t="s">
        <v>1390</v>
      </c>
    </row>
    <row r="453" spans="1:10" customHeight="1" ht="30">
      <c r="A453" s="11" t="s">
        <v>8</v>
      </c>
      <c r="B453" s="11" t="s">
        <v>9</v>
      </c>
      <c r="C453" s="11" t="s">
        <v>10</v>
      </c>
      <c r="D453" s="11" t="s">
        <v>11</v>
      </c>
      <c r="E453" s="11" t="s">
        <v>12</v>
      </c>
      <c r="F453" s="11" t="s">
        <v>13</v>
      </c>
      <c r="G453" s="11" t="s">
        <v>14</v>
      </c>
      <c r="H453" s="11" t="s">
        <v>15</v>
      </c>
      <c r="I453" s="11" t="s">
        <v>16</v>
      </c>
      <c r="J453" s="11" t="s">
        <v>17</v>
      </c>
    </row>
    <row r="454" spans="1:10" customHeight="1" ht="53">
      <c r="A454" s="12"/>
      <c r="B454" s="13" t="s">
        <v>1391</v>
      </c>
      <c r="C454" s="14" t="s">
        <v>1392</v>
      </c>
      <c r="D454" s="16" t="s">
        <v>1393</v>
      </c>
      <c r="E454" s="15">
        <v>21.04</v>
      </c>
      <c r="F454" s="13">
        <v>1000</v>
      </c>
      <c r="G454" s="13" t="s">
        <v>21</v>
      </c>
      <c r="H454" s="14" t="s">
        <v>1394</v>
      </c>
      <c r="I454" s="13">
        <v>0</v>
      </c>
      <c r="J454" s="13" t="str">
        <f>E454*I454*(1-$I$5/100)</f>
        <v>0</v>
      </c>
    </row>
    <row r="455" spans="1:10" customHeight="1" ht="53">
      <c r="A455" s="12"/>
      <c r="B455" s="13" t="s">
        <v>1395</v>
      </c>
      <c r="C455" s="14" t="s">
        <v>1396</v>
      </c>
      <c r="D455" s="16" t="s">
        <v>1397</v>
      </c>
      <c r="E455" s="15">
        <v>11.97</v>
      </c>
      <c r="F455" s="13">
        <v>1000</v>
      </c>
      <c r="G455" s="13" t="s">
        <v>21</v>
      </c>
      <c r="H455" s="14" t="s">
        <v>1398</v>
      </c>
      <c r="I455" s="13">
        <v>0</v>
      </c>
      <c r="J455" s="13" t="str">
        <f>E455*I455*(1-$I$5/100)</f>
        <v>0</v>
      </c>
    </row>
    <row r="456" spans="1:10" customHeight="1" ht="53">
      <c r="A456" s="12"/>
      <c r="B456" s="13" t="s">
        <v>1399</v>
      </c>
      <c r="C456" s="14" t="s">
        <v>1400</v>
      </c>
      <c r="D456" s="16" t="s">
        <v>1401</v>
      </c>
      <c r="E456" s="15">
        <v>11.55</v>
      </c>
      <c r="F456" s="13">
        <v>1000</v>
      </c>
      <c r="G456" s="13" t="s">
        <v>21</v>
      </c>
      <c r="H456" s="14" t="s">
        <v>1402</v>
      </c>
      <c r="I456" s="13">
        <v>0</v>
      </c>
      <c r="J456" s="13" t="str">
        <f>E456*I456*(1-$I$5/100)</f>
        <v>0</v>
      </c>
    </row>
    <row r="457" spans="1:10" customHeight="1" ht="53">
      <c r="A457" s="12"/>
      <c r="B457" s="13" t="s">
        <v>1403</v>
      </c>
      <c r="C457" s="14" t="s">
        <v>1404</v>
      </c>
      <c r="D457" s="16" t="s">
        <v>1405</v>
      </c>
      <c r="E457" s="15">
        <v>12.89</v>
      </c>
      <c r="F457" s="13">
        <v>1000</v>
      </c>
      <c r="G457" s="13" t="s">
        <v>21</v>
      </c>
      <c r="H457" s="14" t="s">
        <v>1406</v>
      </c>
      <c r="I457" s="13">
        <v>0</v>
      </c>
      <c r="J457" s="13" t="str">
        <f>E457*I457*(1-$I$5/100)</f>
        <v>0</v>
      </c>
    </row>
    <row r="458" spans="1:10" customHeight="1" ht="53">
      <c r="A458" s="12"/>
      <c r="B458" s="13" t="s">
        <v>1407</v>
      </c>
      <c r="C458" s="14" t="s">
        <v>1408</v>
      </c>
      <c r="D458" s="16" t="s">
        <v>1409</v>
      </c>
      <c r="E458" s="15">
        <v>4.6</v>
      </c>
      <c r="F458" s="13">
        <v>1000</v>
      </c>
      <c r="G458" s="13" t="s">
        <v>21</v>
      </c>
      <c r="H458" s="14" t="s">
        <v>1410</v>
      </c>
      <c r="I458" s="13">
        <v>0</v>
      </c>
      <c r="J458" s="13" t="str">
        <f>E458*I458*(1-$I$5/100)</f>
        <v>0</v>
      </c>
    </row>
    <row r="459" spans="1:10" customHeight="1" ht="53">
      <c r="A459" s="12"/>
      <c r="B459" s="13" t="s">
        <v>1411</v>
      </c>
      <c r="C459" s="14" t="s">
        <v>1412</v>
      </c>
      <c r="D459" s="16" t="s">
        <v>1413</v>
      </c>
      <c r="E459" s="15">
        <v>18.41</v>
      </c>
      <c r="F459" s="13">
        <v>1000</v>
      </c>
      <c r="G459" s="13" t="s">
        <v>21</v>
      </c>
      <c r="H459" s="14" t="s">
        <v>1414</v>
      </c>
      <c r="I459" s="13">
        <v>0</v>
      </c>
      <c r="J459" s="13" t="str">
        <f>E459*I459*(1-$I$5/100)</f>
        <v>0</v>
      </c>
    </row>
    <row r="460" spans="1:10" customHeight="1" ht="53">
      <c r="A460" s="12"/>
      <c r="B460" s="13" t="s">
        <v>1415</v>
      </c>
      <c r="C460" s="14" t="s">
        <v>1416</v>
      </c>
      <c r="D460" s="16" t="s">
        <v>1417</v>
      </c>
      <c r="E460" s="15">
        <v>21.03</v>
      </c>
      <c r="F460" s="13">
        <v>1000</v>
      </c>
      <c r="G460" s="13" t="s">
        <v>21</v>
      </c>
      <c r="H460" s="14" t="s">
        <v>1418</v>
      </c>
      <c r="I460" s="13">
        <v>0</v>
      </c>
      <c r="J460" s="13" t="str">
        <f>E460*I460*(1-$I$5/100)</f>
        <v>0</v>
      </c>
    </row>
    <row r="461" spans="1:10" customHeight="1" ht="53">
      <c r="A461" s="12"/>
      <c r="B461" s="13" t="s">
        <v>1419</v>
      </c>
      <c r="C461" s="14" t="s">
        <v>1420</v>
      </c>
      <c r="D461" s="16" t="s">
        <v>1421</v>
      </c>
      <c r="E461" s="15">
        <v>12.89</v>
      </c>
      <c r="F461" s="13">
        <v>1000</v>
      </c>
      <c r="G461" s="13" t="s">
        <v>21</v>
      </c>
      <c r="H461" s="14" t="s">
        <v>1422</v>
      </c>
      <c r="I461" s="13">
        <v>0</v>
      </c>
      <c r="J461" s="13" t="str">
        <f>E461*I461*(1-$I$5/100)</f>
        <v>0</v>
      </c>
    </row>
    <row r="462" spans="1:10" customHeight="1" ht="53">
      <c r="A462" s="12"/>
      <c r="B462" s="13" t="s">
        <v>1423</v>
      </c>
      <c r="C462" s="14" t="s">
        <v>1424</v>
      </c>
      <c r="D462" s="16" t="s">
        <v>1425</v>
      </c>
      <c r="E462" s="15">
        <v>10.23</v>
      </c>
      <c r="F462" s="13">
        <v>1000</v>
      </c>
      <c r="G462" s="13" t="s">
        <v>21</v>
      </c>
      <c r="H462" s="14" t="s">
        <v>1426</v>
      </c>
      <c r="I462" s="13">
        <v>0</v>
      </c>
      <c r="J462" s="13" t="str">
        <f>E462*I462*(1-$I$5/100)</f>
        <v>0</v>
      </c>
    </row>
    <row r="463" spans="1:10" customHeight="1" ht="53">
      <c r="A463" s="12"/>
      <c r="B463" s="13" t="s">
        <v>1427</v>
      </c>
      <c r="C463" s="14" t="s">
        <v>1428</v>
      </c>
      <c r="D463" s="16" t="s">
        <v>1429</v>
      </c>
      <c r="E463" s="15">
        <v>11.97</v>
      </c>
      <c r="F463" s="13">
        <v>1000</v>
      </c>
      <c r="G463" s="13" t="s">
        <v>21</v>
      </c>
      <c r="H463" s="14" t="s">
        <v>1430</v>
      </c>
      <c r="I463" s="13">
        <v>0</v>
      </c>
      <c r="J463" s="13" t="str">
        <f>E463*I463*(1-$I$5/100)</f>
        <v>0</v>
      </c>
    </row>
    <row r="464" spans="1:10" customHeight="1" ht="53">
      <c r="A464" s="12"/>
      <c r="B464" s="13" t="s">
        <v>1431</v>
      </c>
      <c r="C464" s="14" t="s">
        <v>1432</v>
      </c>
      <c r="D464" s="16" t="s">
        <v>1433</v>
      </c>
      <c r="E464" s="15">
        <v>11.55</v>
      </c>
      <c r="F464" s="13">
        <v>1000</v>
      </c>
      <c r="G464" s="13" t="s">
        <v>21</v>
      </c>
      <c r="H464" s="14" t="s">
        <v>1434</v>
      </c>
      <c r="I464" s="13">
        <v>0</v>
      </c>
      <c r="J464" s="13" t="str">
        <f>E464*I464*(1-$I$5/100)</f>
        <v>0</v>
      </c>
    </row>
    <row r="465" spans="1:10" customHeight="1" ht="53">
      <c r="A465" s="12"/>
      <c r="B465" s="13" t="s">
        <v>1435</v>
      </c>
      <c r="C465" s="14" t="s">
        <v>1436</v>
      </c>
      <c r="D465" s="16" t="s">
        <v>1437</v>
      </c>
      <c r="E465" s="15">
        <v>12.28</v>
      </c>
      <c r="F465" s="13">
        <v>1000</v>
      </c>
      <c r="G465" s="13" t="s">
        <v>21</v>
      </c>
      <c r="H465" s="14" t="s">
        <v>1438</v>
      </c>
      <c r="I465" s="13">
        <v>0</v>
      </c>
      <c r="J465" s="13" t="str">
        <f>E465*I465*(1-$I$5/100)</f>
        <v>0</v>
      </c>
    </row>
    <row r="466" spans="1:10" customHeight="1" ht="53">
      <c r="A466" s="12"/>
      <c r="B466" s="13" t="s">
        <v>1439</v>
      </c>
      <c r="C466" s="14" t="s">
        <v>1440</v>
      </c>
      <c r="D466" s="16" t="s">
        <v>1441</v>
      </c>
      <c r="E466" s="15">
        <v>4.6</v>
      </c>
      <c r="F466" s="13">
        <v>500</v>
      </c>
      <c r="G466" s="13" t="s">
        <v>21</v>
      </c>
      <c r="H466" s="14" t="s">
        <v>1442</v>
      </c>
      <c r="I466" s="13">
        <v>0</v>
      </c>
      <c r="J466" s="13" t="str">
        <f>E466*I466*(1-$I$5/100)</f>
        <v>0</v>
      </c>
    </row>
    <row r="467" spans="1:10" customHeight="1" ht="53">
      <c r="A467" s="12"/>
      <c r="B467" s="13" t="s">
        <v>1443</v>
      </c>
      <c r="C467" s="14" t="s">
        <v>1444</v>
      </c>
      <c r="D467" s="16" t="s">
        <v>1445</v>
      </c>
      <c r="E467" s="15">
        <v>9.21</v>
      </c>
      <c r="F467" s="13">
        <v>1000</v>
      </c>
      <c r="G467" s="13" t="s">
        <v>21</v>
      </c>
      <c r="H467" s="14" t="s">
        <v>1446</v>
      </c>
      <c r="I467" s="13">
        <v>0</v>
      </c>
      <c r="J467" s="13" t="str">
        <f>E467*I467*(1-$I$5/100)</f>
        <v>0</v>
      </c>
    </row>
    <row r="468" spans="1:10" customHeight="1" ht="53">
      <c r="A468" s="12"/>
      <c r="B468" s="13" t="s">
        <v>1447</v>
      </c>
      <c r="C468" s="14" t="s">
        <v>1448</v>
      </c>
      <c r="D468" s="16" t="s">
        <v>1449</v>
      </c>
      <c r="E468" s="15">
        <v>11.05</v>
      </c>
      <c r="F468" s="13">
        <v>500</v>
      </c>
      <c r="G468" s="13" t="s">
        <v>21</v>
      </c>
      <c r="H468" s="14" t="s">
        <v>1450</v>
      </c>
      <c r="I468" s="13">
        <v>0</v>
      </c>
      <c r="J468" s="13" t="str">
        <f>E468*I468*(1-$I$5/100)</f>
        <v>0</v>
      </c>
    </row>
    <row r="469" spans="1:10" customHeight="1" ht="53">
      <c r="A469" s="12"/>
      <c r="B469" s="13" t="s">
        <v>1451</v>
      </c>
      <c r="C469" s="14" t="s">
        <v>1452</v>
      </c>
      <c r="D469" s="16" t="s">
        <v>1453</v>
      </c>
      <c r="E469" s="15">
        <v>9.21</v>
      </c>
      <c r="F469" s="13">
        <v>1000</v>
      </c>
      <c r="G469" s="13" t="s">
        <v>21</v>
      </c>
      <c r="H469" s="14" t="s">
        <v>1454</v>
      </c>
      <c r="I469" s="13">
        <v>0</v>
      </c>
      <c r="J469" s="13" t="str">
        <f>E469*I469*(1-$I$5/100)</f>
        <v>0</v>
      </c>
    </row>
    <row r="470" spans="1:10" customHeight="1" ht="53">
      <c r="A470" s="12"/>
      <c r="B470" s="13" t="s">
        <v>1455</v>
      </c>
      <c r="C470" s="14" t="s">
        <v>1456</v>
      </c>
      <c r="D470" s="16" t="s">
        <v>1457</v>
      </c>
      <c r="E470" s="15">
        <v>11.97</v>
      </c>
      <c r="F470" s="13">
        <v>1000</v>
      </c>
      <c r="G470" s="13" t="s">
        <v>21</v>
      </c>
      <c r="H470" s="14" t="s">
        <v>1458</v>
      </c>
      <c r="I470" s="13">
        <v>0</v>
      </c>
      <c r="J470" s="13" t="str">
        <f>E470*I470*(1-$I$5/100)</f>
        <v>0</v>
      </c>
    </row>
    <row r="471" spans="1:10" customHeight="1" ht="53">
      <c r="A471" s="12"/>
      <c r="B471" s="13" t="s">
        <v>1459</v>
      </c>
      <c r="C471" s="14" t="s">
        <v>1460</v>
      </c>
      <c r="D471" s="16" t="s">
        <v>1461</v>
      </c>
      <c r="E471" s="15">
        <v>11.97</v>
      </c>
      <c r="F471" s="13">
        <v>500</v>
      </c>
      <c r="G471" s="13" t="s">
        <v>21</v>
      </c>
      <c r="H471" s="14" t="s">
        <v>1462</v>
      </c>
      <c r="I471" s="13">
        <v>0</v>
      </c>
      <c r="J471" s="13" t="str">
        <f>E471*I471*(1-$I$5/100)</f>
        <v>0</v>
      </c>
    </row>
    <row r="472" spans="1:10" customHeight="1" ht="53">
      <c r="A472" s="12"/>
      <c r="B472" s="13" t="s">
        <v>1463</v>
      </c>
      <c r="C472" s="14" t="s">
        <v>1464</v>
      </c>
      <c r="D472" s="16" t="s">
        <v>1465</v>
      </c>
      <c r="E472" s="15">
        <v>9.21</v>
      </c>
      <c r="F472" s="13">
        <v>500</v>
      </c>
      <c r="G472" s="13" t="s">
        <v>21</v>
      </c>
      <c r="H472" s="14" t="s">
        <v>1466</v>
      </c>
      <c r="I472" s="13">
        <v>0</v>
      </c>
      <c r="J472" s="13" t="str">
        <f>E472*I472*(1-$I$5/100)</f>
        <v>0</v>
      </c>
    </row>
    <row r="473" spans="1:10" customHeight="1" ht="30"/>
    <row r="474" spans="1:10">
      <c r="A474" s="8" t="s">
        <v>713</v>
      </c>
      <c r="D474" s="7" t="s">
        <v>1467</v>
      </c>
    </row>
    <row r="475" spans="1:10" customHeight="1" ht="30">
      <c r="A475" s="11" t="s">
        <v>8</v>
      </c>
      <c r="B475" s="11" t="s">
        <v>9</v>
      </c>
      <c r="C475" s="11" t="s">
        <v>10</v>
      </c>
      <c r="D475" s="11" t="s">
        <v>11</v>
      </c>
      <c r="E475" s="11" t="s">
        <v>12</v>
      </c>
      <c r="F475" s="11" t="s">
        <v>13</v>
      </c>
      <c r="G475" s="11" t="s">
        <v>14</v>
      </c>
      <c r="H475" s="11" t="s">
        <v>15</v>
      </c>
      <c r="I475" s="11" t="s">
        <v>16</v>
      </c>
      <c r="J475" s="11" t="s">
        <v>17</v>
      </c>
    </row>
    <row r="476" spans="1:10" customHeight="1" ht="53">
      <c r="A476" s="12"/>
      <c r="B476" s="13" t="s">
        <v>1468</v>
      </c>
      <c r="C476" s="14" t="s">
        <v>1469</v>
      </c>
      <c r="D476" s="16" t="s">
        <v>1470</v>
      </c>
      <c r="E476" s="15">
        <v>17.74</v>
      </c>
      <c r="F476" s="13">
        <v>500</v>
      </c>
      <c r="G476" s="13" t="s">
        <v>21</v>
      </c>
      <c r="H476" s="14" t="s">
        <v>1471</v>
      </c>
      <c r="I476" s="13">
        <v>0</v>
      </c>
      <c r="J476" s="13" t="str">
        <f>E476*I476*(1-$I$5/100)</f>
        <v>0</v>
      </c>
    </row>
    <row r="477" spans="1:10" customHeight="1" ht="53">
      <c r="A477" s="12"/>
      <c r="B477" s="13" t="s">
        <v>1472</v>
      </c>
      <c r="C477" s="14" t="s">
        <v>1473</v>
      </c>
      <c r="D477" s="16" t="s">
        <v>1474</v>
      </c>
      <c r="E477" s="15">
        <v>17.74</v>
      </c>
      <c r="F477" s="13">
        <v>500</v>
      </c>
      <c r="G477" s="13" t="s">
        <v>21</v>
      </c>
      <c r="H477" s="14" t="s">
        <v>1475</v>
      </c>
      <c r="I477" s="13">
        <v>0</v>
      </c>
      <c r="J477" s="13" t="str">
        <f>E477*I477*(1-$I$5/100)</f>
        <v>0</v>
      </c>
    </row>
    <row r="478" spans="1:10" customHeight="1" ht="53">
      <c r="A478" s="12"/>
      <c r="B478" s="13" t="s">
        <v>1476</v>
      </c>
      <c r="C478" s="14" t="s">
        <v>1477</v>
      </c>
      <c r="D478" s="16" t="s">
        <v>1478</v>
      </c>
      <c r="E478" s="15">
        <v>17.74</v>
      </c>
      <c r="F478" s="13">
        <v>500</v>
      </c>
      <c r="G478" s="13" t="s">
        <v>21</v>
      </c>
      <c r="H478" s="14" t="s">
        <v>1479</v>
      </c>
      <c r="I478" s="13">
        <v>0</v>
      </c>
      <c r="J478" s="13" t="str">
        <f>E478*I478*(1-$I$5/100)</f>
        <v>0</v>
      </c>
    </row>
    <row r="479" spans="1:10" customHeight="1" ht="53">
      <c r="A479" s="12"/>
      <c r="B479" s="13" t="s">
        <v>1480</v>
      </c>
      <c r="C479" s="14" t="s">
        <v>1481</v>
      </c>
      <c r="D479" s="16" t="s">
        <v>1482</v>
      </c>
      <c r="E479" s="15">
        <v>17.74</v>
      </c>
      <c r="F479" s="13">
        <v>500</v>
      </c>
      <c r="G479" s="13" t="s">
        <v>21</v>
      </c>
      <c r="H479" s="14" t="s">
        <v>1483</v>
      </c>
      <c r="I479" s="13">
        <v>0</v>
      </c>
      <c r="J479" s="13" t="str">
        <f>E479*I479*(1-$I$5/100)</f>
        <v>0</v>
      </c>
    </row>
    <row r="480" spans="1:10" customHeight="1" ht="53">
      <c r="A480" s="12"/>
      <c r="B480" s="13" t="s">
        <v>1484</v>
      </c>
      <c r="C480" s="14" t="s">
        <v>1485</v>
      </c>
      <c r="D480" s="16" t="s">
        <v>1486</v>
      </c>
      <c r="E480" s="15">
        <v>17.74</v>
      </c>
      <c r="F480" s="13">
        <v>500</v>
      </c>
      <c r="G480" s="13" t="s">
        <v>21</v>
      </c>
      <c r="H480" s="14" t="s">
        <v>1487</v>
      </c>
      <c r="I480" s="13">
        <v>0</v>
      </c>
      <c r="J480" s="13" t="str">
        <f>E480*I480*(1-$I$5/100)</f>
        <v>0</v>
      </c>
    </row>
    <row r="481" spans="1:10" customHeight="1" ht="30"/>
    <row r="482" spans="1:10">
      <c r="A482" s="8" t="s">
        <v>713</v>
      </c>
      <c r="C482" s="9"/>
      <c r="D482" s="7" t="s">
        <v>1488</v>
      </c>
    </row>
    <row r="483" spans="1:10" customHeight="1" ht="40">
      <c r="C483" s="9"/>
      <c r="D483" s="10" t="s">
        <v>1489</v>
      </c>
    </row>
    <row r="484" spans="1:10" customHeight="1" ht="30">
      <c r="A484" s="11" t="s">
        <v>8</v>
      </c>
      <c r="B484" s="11" t="s">
        <v>9</v>
      </c>
      <c r="C484" s="11" t="s">
        <v>10</v>
      </c>
      <c r="D484" s="11" t="s">
        <v>11</v>
      </c>
      <c r="E484" s="11" t="s">
        <v>12</v>
      </c>
      <c r="F484" s="11" t="s">
        <v>13</v>
      </c>
      <c r="G484" s="11" t="s">
        <v>14</v>
      </c>
      <c r="H484" s="11" t="s">
        <v>15</v>
      </c>
      <c r="I484" s="11" t="s">
        <v>16</v>
      </c>
      <c r="J484" s="11" t="s">
        <v>17</v>
      </c>
    </row>
    <row r="485" spans="1:10" customHeight="1" ht="53">
      <c r="A485" s="12"/>
      <c r="B485" s="13" t="s">
        <v>1490</v>
      </c>
      <c r="C485" s="14" t="s">
        <v>1491</v>
      </c>
      <c r="D485" s="16" t="s">
        <v>1492</v>
      </c>
      <c r="E485" s="15">
        <v>8.7</v>
      </c>
      <c r="F485" s="13">
        <v>500</v>
      </c>
      <c r="G485" s="13" t="s">
        <v>21</v>
      </c>
      <c r="H485" s="14" t="s">
        <v>1493</v>
      </c>
      <c r="I485" s="13">
        <v>0</v>
      </c>
      <c r="J485" s="13" t="str">
        <f>E485*I485*(1-$I$5/100)</f>
        <v>0</v>
      </c>
    </row>
    <row r="486" spans="1:10" customHeight="1" ht="53">
      <c r="A486" s="12"/>
      <c r="B486" s="13" t="s">
        <v>1494</v>
      </c>
      <c r="C486" s="14" t="s">
        <v>1495</v>
      </c>
      <c r="D486" s="16" t="s">
        <v>1496</v>
      </c>
      <c r="E486" s="15">
        <v>5.36</v>
      </c>
      <c r="F486" s="13">
        <v>5000</v>
      </c>
      <c r="G486" s="13" t="s">
        <v>21</v>
      </c>
      <c r="H486" s="14" t="s">
        <v>1497</v>
      </c>
      <c r="I486" s="13">
        <v>0</v>
      </c>
      <c r="J486" s="13" t="str">
        <f>E486*I486*(1-$I$5/100)</f>
        <v>0</v>
      </c>
    </row>
    <row r="487" spans="1:10" customHeight="1" ht="53">
      <c r="A487" s="12"/>
      <c r="B487" s="13" t="s">
        <v>1498</v>
      </c>
      <c r="C487" s="14" t="s">
        <v>1499</v>
      </c>
      <c r="D487" s="16" t="s">
        <v>1500</v>
      </c>
      <c r="E487" s="15">
        <v>14.53</v>
      </c>
      <c r="F487" s="13">
        <v>100</v>
      </c>
      <c r="G487" s="13" t="s">
        <v>21</v>
      </c>
      <c r="H487" s="14" t="s">
        <v>1501</v>
      </c>
      <c r="I487" s="13">
        <v>0</v>
      </c>
      <c r="J487" s="13" t="str">
        <f>E487*I487*(1-$I$5/100)</f>
        <v>0</v>
      </c>
    </row>
    <row r="488" spans="1:10" customHeight="1" ht="30"/>
    <row r="489" spans="1:10">
      <c r="A489" s="8" t="s">
        <v>1502</v>
      </c>
      <c r="D489" s="7" t="s">
        <v>1503</v>
      </c>
    </row>
    <row r="490" spans="1:10" customHeight="1" ht="30">
      <c r="A490" s="11" t="s">
        <v>8</v>
      </c>
      <c r="B490" s="11" t="s">
        <v>9</v>
      </c>
      <c r="C490" s="11" t="s">
        <v>10</v>
      </c>
      <c r="D490" s="11" t="s">
        <v>11</v>
      </c>
      <c r="E490" s="11" t="s">
        <v>12</v>
      </c>
      <c r="F490" s="11" t="s">
        <v>13</v>
      </c>
      <c r="G490" s="11" t="s">
        <v>14</v>
      </c>
      <c r="H490" s="11" t="s">
        <v>15</v>
      </c>
      <c r="I490" s="11" t="s">
        <v>16</v>
      </c>
      <c r="J490" s="11" t="s">
        <v>17</v>
      </c>
    </row>
    <row r="491" spans="1:10" customHeight="1" ht="53">
      <c r="A491" s="12"/>
      <c r="B491" s="13" t="s">
        <v>1504</v>
      </c>
      <c r="C491" s="14" t="s">
        <v>1505</v>
      </c>
      <c r="D491" s="16" t="s">
        <v>1506</v>
      </c>
      <c r="E491" s="15">
        <v>11.05</v>
      </c>
      <c r="F491" s="13">
        <v>250</v>
      </c>
      <c r="G491" s="13" t="s">
        <v>21</v>
      </c>
      <c r="H491" s="14" t="s">
        <v>1507</v>
      </c>
      <c r="I491" s="13">
        <v>0</v>
      </c>
      <c r="J491" s="13" t="str">
        <f>E491*I491*(1-$I$5/100)</f>
        <v>0</v>
      </c>
    </row>
    <row r="492" spans="1:10" customHeight="1" ht="53">
      <c r="A492" s="12"/>
      <c r="B492" s="13" t="s">
        <v>1508</v>
      </c>
      <c r="C492" s="14" t="s">
        <v>1509</v>
      </c>
      <c r="D492" s="16" t="s">
        <v>1510</v>
      </c>
      <c r="E492" s="15">
        <v>12.89</v>
      </c>
      <c r="F492" s="13">
        <v>250</v>
      </c>
      <c r="G492" s="13" t="s">
        <v>21</v>
      </c>
      <c r="H492" s="14" t="s">
        <v>1511</v>
      </c>
      <c r="I492" s="13">
        <v>0</v>
      </c>
      <c r="J492" s="13" t="str">
        <f>E492*I492*(1-$I$5/100)</f>
        <v>0</v>
      </c>
    </row>
    <row r="493" spans="1:10" customHeight="1" ht="53">
      <c r="A493" s="12"/>
      <c r="B493" s="13" t="s">
        <v>1512</v>
      </c>
      <c r="C493" s="14" t="s">
        <v>1513</v>
      </c>
      <c r="D493" s="16" t="s">
        <v>1514</v>
      </c>
      <c r="E493" s="15">
        <v>13.3</v>
      </c>
      <c r="F493" s="13">
        <v>250</v>
      </c>
      <c r="G493" s="13" t="s">
        <v>21</v>
      </c>
      <c r="H493" s="14" t="s">
        <v>1515</v>
      </c>
      <c r="I493" s="13">
        <v>0</v>
      </c>
      <c r="J493" s="13" t="str">
        <f>E493*I493*(1-$I$5/100)</f>
        <v>0</v>
      </c>
    </row>
    <row r="494" spans="1:10" customHeight="1" ht="53">
      <c r="A494" s="12"/>
      <c r="B494" s="13" t="s">
        <v>1516</v>
      </c>
      <c r="C494" s="14" t="s">
        <v>1517</v>
      </c>
      <c r="D494" s="16" t="s">
        <v>1518</v>
      </c>
      <c r="E494" s="15">
        <v>13.61</v>
      </c>
      <c r="F494" s="13">
        <v>250</v>
      </c>
      <c r="G494" s="13" t="s">
        <v>21</v>
      </c>
      <c r="H494" s="14" t="s">
        <v>1519</v>
      </c>
      <c r="I494" s="13">
        <v>0</v>
      </c>
      <c r="J494" s="13" t="str">
        <f>E494*I494*(1-$I$5/100)</f>
        <v>0</v>
      </c>
    </row>
    <row r="495" spans="1:10" customHeight="1" ht="53">
      <c r="A495" s="12"/>
      <c r="B495" s="13" t="s">
        <v>1520</v>
      </c>
      <c r="C495" s="14" t="s">
        <v>1521</v>
      </c>
      <c r="D495" s="16" t="s">
        <v>1522</v>
      </c>
      <c r="E495" s="15">
        <v>9.82</v>
      </c>
      <c r="F495" s="13">
        <v>250</v>
      </c>
      <c r="G495" s="13" t="s">
        <v>21</v>
      </c>
      <c r="H495" s="14" t="s">
        <v>1523</v>
      </c>
      <c r="I495" s="13">
        <v>0</v>
      </c>
      <c r="J495" s="13" t="str">
        <f>E495*I495*(1-$I$5/100)</f>
        <v>0</v>
      </c>
    </row>
    <row r="496" spans="1:10" customHeight="1" ht="53">
      <c r="A496" s="12"/>
      <c r="B496" s="13" t="s">
        <v>1524</v>
      </c>
      <c r="C496" s="14" t="s">
        <v>1525</v>
      </c>
      <c r="D496" s="16" t="s">
        <v>1526</v>
      </c>
      <c r="E496" s="15">
        <v>7.37</v>
      </c>
      <c r="F496" s="13">
        <v>250</v>
      </c>
      <c r="G496" s="13" t="s">
        <v>21</v>
      </c>
      <c r="H496" s="14" t="s">
        <v>1527</v>
      </c>
      <c r="I496" s="13">
        <v>0</v>
      </c>
      <c r="J496" s="13" t="str">
        <f>E496*I496*(1-$I$5/100)</f>
        <v>0</v>
      </c>
    </row>
    <row r="497" spans="1:10" customHeight="1" ht="53">
      <c r="A497" s="12"/>
      <c r="B497" s="13" t="s">
        <v>1528</v>
      </c>
      <c r="C497" s="14" t="s">
        <v>1529</v>
      </c>
      <c r="D497" s="16" t="s">
        <v>1530</v>
      </c>
      <c r="E497" s="15">
        <v>17.13</v>
      </c>
      <c r="F497" s="13">
        <v>250</v>
      </c>
      <c r="G497" s="13" t="s">
        <v>21</v>
      </c>
      <c r="H497" s="14" t="s">
        <v>1531</v>
      </c>
      <c r="I497" s="13">
        <v>0</v>
      </c>
      <c r="J497" s="13" t="str">
        <f>E497*I497*(1-$I$5/100)</f>
        <v>0</v>
      </c>
    </row>
    <row r="498" spans="1:10" customHeight="1" ht="53">
      <c r="A498" s="12"/>
      <c r="B498" s="13" t="s">
        <v>1532</v>
      </c>
      <c r="C498" s="14" t="s">
        <v>1533</v>
      </c>
      <c r="D498" s="16" t="s">
        <v>1534</v>
      </c>
      <c r="E498" s="15">
        <v>6.44</v>
      </c>
      <c r="F498" s="13">
        <v>200</v>
      </c>
      <c r="G498" s="13" t="s">
        <v>21</v>
      </c>
      <c r="H498" s="14" t="s">
        <v>1535</v>
      </c>
      <c r="I498" s="13">
        <v>0</v>
      </c>
      <c r="J498" s="13" t="str">
        <f>E498*I498*(1-$I$5/100)</f>
        <v>0</v>
      </c>
    </row>
    <row r="499" spans="1:10" customHeight="1" ht="53">
      <c r="A499" s="12"/>
      <c r="B499" s="13" t="s">
        <v>1536</v>
      </c>
      <c r="C499" s="14" t="s">
        <v>1537</v>
      </c>
      <c r="D499" s="16" t="s">
        <v>1538</v>
      </c>
      <c r="E499" s="15">
        <v>13.3</v>
      </c>
      <c r="F499" s="13">
        <v>250</v>
      </c>
      <c r="G499" s="13" t="s">
        <v>21</v>
      </c>
      <c r="H499" s="14" t="s">
        <v>1539</v>
      </c>
      <c r="I499" s="13">
        <v>0</v>
      </c>
      <c r="J499" s="13" t="str">
        <f>E499*I499*(1-$I$5/100)</f>
        <v>0</v>
      </c>
    </row>
    <row r="500" spans="1:10" customHeight="1" ht="53">
      <c r="A500" s="12"/>
      <c r="B500" s="13" t="s">
        <v>1540</v>
      </c>
      <c r="C500" s="14" t="s">
        <v>1541</v>
      </c>
      <c r="D500" s="16" t="s">
        <v>1542</v>
      </c>
      <c r="E500" s="15">
        <v>14.32</v>
      </c>
      <c r="F500" s="13">
        <v>250</v>
      </c>
      <c r="G500" s="13" t="s">
        <v>21</v>
      </c>
      <c r="H500" s="14" t="s">
        <v>1543</v>
      </c>
      <c r="I500" s="13">
        <v>0</v>
      </c>
      <c r="J500" s="13" t="str">
        <f>E500*I500*(1-$I$5/100)</f>
        <v>0</v>
      </c>
    </row>
    <row r="501" spans="1:10" customHeight="1" ht="53">
      <c r="A501" s="12"/>
      <c r="B501" s="13" t="s">
        <v>1544</v>
      </c>
      <c r="C501" s="14" t="s">
        <v>1545</v>
      </c>
      <c r="D501" s="16" t="s">
        <v>1546</v>
      </c>
      <c r="E501" s="15">
        <v>14.32</v>
      </c>
      <c r="F501" s="13">
        <v>250</v>
      </c>
      <c r="G501" s="13" t="s">
        <v>21</v>
      </c>
      <c r="H501" s="14" t="s">
        <v>1547</v>
      </c>
      <c r="I501" s="13">
        <v>0</v>
      </c>
      <c r="J501" s="13" t="str">
        <f>E501*I501*(1-$I$5/100)</f>
        <v>0</v>
      </c>
    </row>
    <row r="502" spans="1:10" customHeight="1" ht="53">
      <c r="A502" s="12"/>
      <c r="B502" s="13" t="s">
        <v>1548</v>
      </c>
      <c r="C502" s="14" t="s">
        <v>1549</v>
      </c>
      <c r="D502" s="16" t="s">
        <v>1550</v>
      </c>
      <c r="E502" s="15">
        <v>23.02</v>
      </c>
      <c r="F502" s="13">
        <v>200</v>
      </c>
      <c r="G502" s="13" t="s">
        <v>21</v>
      </c>
      <c r="H502" s="14" t="s">
        <v>1551</v>
      </c>
      <c r="I502" s="13">
        <v>0</v>
      </c>
      <c r="J502" s="13" t="str">
        <f>E502*I502*(1-$I$5/100)</f>
        <v>0</v>
      </c>
    </row>
    <row r="503" spans="1:10" customHeight="1" ht="53">
      <c r="A503" s="12"/>
      <c r="B503" s="13" t="s">
        <v>1552</v>
      </c>
      <c r="C503" s="14" t="s">
        <v>1553</v>
      </c>
      <c r="D503" s="16" t="s">
        <v>1554</v>
      </c>
      <c r="E503" s="15">
        <v>9.21</v>
      </c>
      <c r="F503" s="13">
        <v>250</v>
      </c>
      <c r="G503" s="13" t="s">
        <v>21</v>
      </c>
      <c r="H503" s="14" t="s">
        <v>1555</v>
      </c>
      <c r="I503" s="13">
        <v>0</v>
      </c>
      <c r="J503" s="13" t="str">
        <f>E503*I503*(1-$I$5/100)</f>
        <v>0</v>
      </c>
    </row>
    <row r="504" spans="1:10" customHeight="1" ht="53">
      <c r="A504" s="12"/>
      <c r="B504" s="13" t="s">
        <v>1556</v>
      </c>
      <c r="C504" s="14" t="s">
        <v>1557</v>
      </c>
      <c r="D504" s="16" t="s">
        <v>1558</v>
      </c>
      <c r="E504" s="15">
        <v>12.89</v>
      </c>
      <c r="F504" s="13">
        <v>250</v>
      </c>
      <c r="G504" s="13" t="s">
        <v>21</v>
      </c>
      <c r="H504" s="14" t="s">
        <v>1559</v>
      </c>
      <c r="I504" s="13">
        <v>0</v>
      </c>
      <c r="J504" s="13" t="str">
        <f>E504*I504*(1-$I$5/100)</f>
        <v>0</v>
      </c>
    </row>
    <row r="505" spans="1:10" customHeight="1" ht="53">
      <c r="A505" s="12"/>
      <c r="B505" s="13" t="s">
        <v>1560</v>
      </c>
      <c r="C505" s="14" t="s">
        <v>1561</v>
      </c>
      <c r="D505" s="16" t="s">
        <v>1562</v>
      </c>
      <c r="E505" s="15">
        <v>18.15</v>
      </c>
      <c r="F505" s="13">
        <v>250</v>
      </c>
      <c r="G505" s="13" t="s">
        <v>21</v>
      </c>
      <c r="H505" s="14" t="s">
        <v>1563</v>
      </c>
      <c r="I505" s="13">
        <v>0</v>
      </c>
      <c r="J505" s="13" t="str">
        <f>E505*I505*(1-$I$5/100)</f>
        <v>0</v>
      </c>
    </row>
    <row r="506" spans="1:10" customHeight="1" ht="53">
      <c r="A506" s="12"/>
      <c r="B506" s="13" t="s">
        <v>1564</v>
      </c>
      <c r="C506" s="14" t="s">
        <v>1565</v>
      </c>
      <c r="D506" s="16" t="s">
        <v>1566</v>
      </c>
      <c r="E506" s="15">
        <v>8.84</v>
      </c>
      <c r="F506" s="13">
        <v>250</v>
      </c>
      <c r="G506" s="13" t="s">
        <v>21</v>
      </c>
      <c r="H506" s="14" t="s">
        <v>1567</v>
      </c>
      <c r="I506" s="13">
        <v>0</v>
      </c>
      <c r="J506" s="13" t="str">
        <f>E506*I506*(1-$I$5/100)</f>
        <v>0</v>
      </c>
    </row>
    <row r="507" spans="1:10" customHeight="1" ht="53">
      <c r="A507" s="12"/>
      <c r="B507" s="13" t="s">
        <v>1568</v>
      </c>
      <c r="C507" s="14" t="s">
        <v>1569</v>
      </c>
      <c r="D507" s="16" t="s">
        <v>1570</v>
      </c>
      <c r="E507" s="15">
        <v>12.28</v>
      </c>
      <c r="F507" s="13">
        <v>250</v>
      </c>
      <c r="G507" s="13" t="s">
        <v>21</v>
      </c>
      <c r="H507" s="14" t="s">
        <v>1571</v>
      </c>
      <c r="I507" s="13">
        <v>0</v>
      </c>
      <c r="J507" s="13" t="str">
        <f>E507*I507*(1-$I$5/100)</f>
        <v>0</v>
      </c>
    </row>
    <row r="508" spans="1:10" customHeight="1" ht="53">
      <c r="A508" s="12"/>
      <c r="B508" s="13" t="s">
        <v>1572</v>
      </c>
      <c r="C508" s="14" t="s">
        <v>1573</v>
      </c>
      <c r="D508" s="16" t="s">
        <v>1574</v>
      </c>
      <c r="E508" s="15">
        <v>13.81</v>
      </c>
      <c r="F508" s="13">
        <v>250</v>
      </c>
      <c r="G508" s="13" t="s">
        <v>21</v>
      </c>
      <c r="H508" s="14" t="s">
        <v>1575</v>
      </c>
      <c r="I508" s="13">
        <v>0</v>
      </c>
      <c r="J508" s="13" t="str">
        <f>E508*I508*(1-$I$5/100)</f>
        <v>0</v>
      </c>
    </row>
    <row r="509" spans="1:10" customHeight="1" ht="53">
      <c r="A509" s="12"/>
      <c r="B509" s="13" t="s">
        <v>1576</v>
      </c>
      <c r="C509" s="14" t="s">
        <v>1577</v>
      </c>
      <c r="D509" s="16" t="s">
        <v>1578</v>
      </c>
      <c r="E509" s="15">
        <v>18.41</v>
      </c>
      <c r="F509" s="13">
        <v>250</v>
      </c>
      <c r="G509" s="13" t="s">
        <v>21</v>
      </c>
      <c r="H509" s="14" t="s">
        <v>1579</v>
      </c>
      <c r="I509" s="13">
        <v>0</v>
      </c>
      <c r="J509" s="13" t="str">
        <f>E509*I509*(1-$I$5/100)</f>
        <v>0</v>
      </c>
    </row>
    <row r="510" spans="1:10" customHeight="1" ht="53">
      <c r="A510" s="12"/>
      <c r="B510" s="13" t="s">
        <v>1580</v>
      </c>
      <c r="C510" s="14" t="s">
        <v>1581</v>
      </c>
      <c r="D510" s="16" t="s">
        <v>1582</v>
      </c>
      <c r="E510" s="15">
        <v>8.29</v>
      </c>
      <c r="F510" s="13">
        <v>250</v>
      </c>
      <c r="G510" s="13" t="s">
        <v>21</v>
      </c>
      <c r="H510" s="14" t="s">
        <v>1583</v>
      </c>
      <c r="I510" s="13">
        <v>0</v>
      </c>
      <c r="J510" s="13" t="str">
        <f>E510*I510*(1-$I$5/100)</f>
        <v>0</v>
      </c>
    </row>
    <row r="511" spans="1:10" customHeight="1" ht="53">
      <c r="A511" s="12"/>
      <c r="B511" s="13" t="s">
        <v>1584</v>
      </c>
      <c r="C511" s="14" t="s">
        <v>1585</v>
      </c>
      <c r="D511" s="16" t="s">
        <v>1586</v>
      </c>
      <c r="E511" s="15">
        <v>13.61</v>
      </c>
      <c r="F511" s="13">
        <v>250</v>
      </c>
      <c r="G511" s="13" t="s">
        <v>21</v>
      </c>
      <c r="H511" s="14" t="s">
        <v>1587</v>
      </c>
      <c r="I511" s="13">
        <v>0</v>
      </c>
      <c r="J511" s="13" t="str">
        <f>E511*I511*(1-$I$5/100)</f>
        <v>0</v>
      </c>
    </row>
    <row r="512" spans="1:10" customHeight="1" ht="53">
      <c r="A512" s="12"/>
      <c r="B512" s="13" t="s">
        <v>1588</v>
      </c>
      <c r="C512" s="14" t="s">
        <v>1589</v>
      </c>
      <c r="D512" s="16" t="s">
        <v>1590</v>
      </c>
      <c r="E512" s="15">
        <v>9.49</v>
      </c>
      <c r="F512" s="13">
        <v>250</v>
      </c>
      <c r="G512" s="13" t="s">
        <v>21</v>
      </c>
      <c r="H512" s="14" t="s">
        <v>1591</v>
      </c>
      <c r="I512" s="13">
        <v>0</v>
      </c>
      <c r="J512" s="13" t="str">
        <f>E512*I512*(1-$I$5/100)</f>
        <v>0</v>
      </c>
    </row>
    <row r="513" spans="1:10" customHeight="1" ht="53">
      <c r="A513" s="12"/>
      <c r="B513" s="13" t="s">
        <v>1592</v>
      </c>
      <c r="C513" s="14" t="s">
        <v>1593</v>
      </c>
      <c r="D513" s="16" t="s">
        <v>1594</v>
      </c>
      <c r="E513" s="15">
        <v>6.91</v>
      </c>
      <c r="F513" s="13">
        <v>250</v>
      </c>
      <c r="G513" s="13" t="s">
        <v>21</v>
      </c>
      <c r="H513" s="14" t="s">
        <v>1595</v>
      </c>
      <c r="I513" s="13">
        <v>0</v>
      </c>
      <c r="J513" s="13" t="str">
        <f>E513*I513*(1-$I$5/100)</f>
        <v>0</v>
      </c>
    </row>
    <row r="514" spans="1:10" customHeight="1" ht="53">
      <c r="A514" s="12"/>
      <c r="B514" s="13" t="s">
        <v>1596</v>
      </c>
      <c r="C514" s="14" t="s">
        <v>1597</v>
      </c>
      <c r="D514" s="16" t="s">
        <v>1598</v>
      </c>
      <c r="E514" s="15">
        <v>16.57</v>
      </c>
      <c r="F514" s="13">
        <v>250</v>
      </c>
      <c r="G514" s="13" t="s">
        <v>21</v>
      </c>
      <c r="H514" s="14" t="s">
        <v>1599</v>
      </c>
      <c r="I514" s="13">
        <v>0</v>
      </c>
      <c r="J514" s="13" t="str">
        <f>E514*I514*(1-$I$5/100)</f>
        <v>0</v>
      </c>
    </row>
    <row r="515" spans="1:10" customHeight="1" ht="53">
      <c r="A515" s="12"/>
      <c r="B515" s="13" t="s">
        <v>1600</v>
      </c>
      <c r="C515" s="14" t="s">
        <v>1601</v>
      </c>
      <c r="D515" s="16" t="s">
        <v>1602</v>
      </c>
      <c r="E515" s="15">
        <v>11.05</v>
      </c>
      <c r="F515" s="13">
        <v>250</v>
      </c>
      <c r="G515" s="13" t="s">
        <v>21</v>
      </c>
      <c r="H515" s="14" t="s">
        <v>1603</v>
      </c>
      <c r="I515" s="13">
        <v>0</v>
      </c>
      <c r="J515" s="13" t="str">
        <f>E515*I515*(1-$I$5/100)</f>
        <v>0</v>
      </c>
    </row>
    <row r="516" spans="1:10" customHeight="1" ht="53">
      <c r="A516" s="12"/>
      <c r="B516" s="13" t="s">
        <v>1604</v>
      </c>
      <c r="C516" s="14" t="s">
        <v>1605</v>
      </c>
      <c r="D516" s="16" t="s">
        <v>1606</v>
      </c>
      <c r="E516" s="15">
        <v>13.81</v>
      </c>
      <c r="F516" s="13">
        <v>250</v>
      </c>
      <c r="G516" s="13" t="s">
        <v>21</v>
      </c>
      <c r="H516" s="14" t="s">
        <v>1607</v>
      </c>
      <c r="I516" s="13">
        <v>0</v>
      </c>
      <c r="J516" s="13" t="str">
        <f>E516*I516*(1-$I$5/100)</f>
        <v>0</v>
      </c>
    </row>
    <row r="517" spans="1:10" customHeight="1" ht="53">
      <c r="A517" s="12"/>
      <c r="B517" s="13" t="s">
        <v>1608</v>
      </c>
      <c r="C517" s="14" t="s">
        <v>1609</v>
      </c>
      <c r="D517" s="16" t="s">
        <v>1610</v>
      </c>
      <c r="E517" s="15">
        <v>18.17</v>
      </c>
      <c r="F517" s="13">
        <v>250</v>
      </c>
      <c r="G517" s="13" t="s">
        <v>21</v>
      </c>
      <c r="H517" s="14" t="s">
        <v>1611</v>
      </c>
      <c r="I517" s="13">
        <v>0</v>
      </c>
      <c r="J517" s="13" t="str">
        <f>E517*I517*(1-$I$5/100)</f>
        <v>0</v>
      </c>
    </row>
    <row r="518" spans="1:10" customHeight="1" ht="53">
      <c r="A518" s="12"/>
      <c r="B518" s="13" t="s">
        <v>1612</v>
      </c>
      <c r="C518" s="14" t="s">
        <v>1613</v>
      </c>
      <c r="D518" s="16" t="s">
        <v>1614</v>
      </c>
      <c r="E518" s="15">
        <v>18.15</v>
      </c>
      <c r="F518" s="13">
        <v>250</v>
      </c>
      <c r="G518" s="13" t="s">
        <v>21</v>
      </c>
      <c r="H518" s="14" t="s">
        <v>1615</v>
      </c>
      <c r="I518" s="13">
        <v>0</v>
      </c>
      <c r="J518" s="13" t="str">
        <f>E518*I518*(1-$I$5/100)</f>
        <v>0</v>
      </c>
    </row>
    <row r="519" spans="1:10" customHeight="1" ht="53">
      <c r="A519" s="12"/>
      <c r="B519" s="13" t="s">
        <v>1616</v>
      </c>
      <c r="C519" s="14" t="s">
        <v>1617</v>
      </c>
      <c r="D519" s="16" t="s">
        <v>1618</v>
      </c>
      <c r="E519" s="15">
        <v>11.97</v>
      </c>
      <c r="F519" s="13">
        <v>250</v>
      </c>
      <c r="G519" s="13" t="s">
        <v>21</v>
      </c>
      <c r="H519" s="14" t="s">
        <v>1619</v>
      </c>
      <c r="I519" s="13">
        <v>0</v>
      </c>
      <c r="J519" s="13" t="str">
        <f>E519*I519*(1-$I$5/100)</f>
        <v>0</v>
      </c>
    </row>
    <row r="520" spans="1:10" customHeight="1" ht="53">
      <c r="A520" s="12"/>
      <c r="B520" s="13" t="s">
        <v>1620</v>
      </c>
      <c r="C520" s="14" t="s">
        <v>1621</v>
      </c>
      <c r="D520" s="16" t="s">
        <v>1622</v>
      </c>
      <c r="E520" s="15">
        <v>5.52</v>
      </c>
      <c r="F520" s="13">
        <v>250</v>
      </c>
      <c r="G520" s="13" t="s">
        <v>21</v>
      </c>
      <c r="H520" s="14" t="s">
        <v>1623</v>
      </c>
      <c r="I520" s="13">
        <v>0</v>
      </c>
      <c r="J520" s="13" t="str">
        <f>E520*I520*(1-$I$5/100)</f>
        <v>0</v>
      </c>
    </row>
    <row r="521" spans="1:10" customHeight="1" ht="53">
      <c r="A521" s="12"/>
      <c r="B521" s="13" t="s">
        <v>1624</v>
      </c>
      <c r="C521" s="14" t="s">
        <v>1625</v>
      </c>
      <c r="D521" s="16" t="s">
        <v>1626</v>
      </c>
      <c r="E521" s="15">
        <v>14.73</v>
      </c>
      <c r="F521" s="13">
        <v>250</v>
      </c>
      <c r="G521" s="13" t="s">
        <v>21</v>
      </c>
      <c r="H521" s="14" t="s">
        <v>1627</v>
      </c>
      <c r="I521" s="13">
        <v>0</v>
      </c>
      <c r="J521" s="13" t="str">
        <f>E521*I521*(1-$I$5/100)</f>
        <v>0</v>
      </c>
    </row>
    <row r="522" spans="1:10" customHeight="1" ht="53">
      <c r="A522" s="12"/>
      <c r="B522" s="13" t="s">
        <v>1628</v>
      </c>
      <c r="C522" s="14" t="s">
        <v>1629</v>
      </c>
      <c r="D522" s="16" t="s">
        <v>1630</v>
      </c>
      <c r="E522" s="15">
        <v>14.73</v>
      </c>
      <c r="F522" s="13">
        <v>250</v>
      </c>
      <c r="G522" s="13" t="s">
        <v>21</v>
      </c>
      <c r="H522" s="14" t="s">
        <v>1631</v>
      </c>
      <c r="I522" s="13">
        <v>0</v>
      </c>
      <c r="J522" s="13" t="str">
        <f>E522*I522*(1-$I$5/100)</f>
        <v>0</v>
      </c>
    </row>
    <row r="523" spans="1:10" customHeight="1" ht="53">
      <c r="A523" s="12"/>
      <c r="B523" s="13" t="s">
        <v>1632</v>
      </c>
      <c r="C523" s="14" t="s">
        <v>1633</v>
      </c>
      <c r="D523" s="16" t="s">
        <v>1634</v>
      </c>
      <c r="E523" s="15">
        <v>36.83</v>
      </c>
      <c r="F523" s="13">
        <v>250</v>
      </c>
      <c r="G523" s="13" t="s">
        <v>21</v>
      </c>
      <c r="H523" s="14" t="s">
        <v>1635</v>
      </c>
      <c r="I523" s="13">
        <v>0</v>
      </c>
      <c r="J523" s="13" t="str">
        <f>E523*I523*(1-$I$5/100)</f>
        <v>0</v>
      </c>
    </row>
    <row r="524" spans="1:10" customHeight="1" ht="53">
      <c r="A524" s="12"/>
      <c r="B524" s="13" t="s">
        <v>1636</v>
      </c>
      <c r="C524" s="14" t="s">
        <v>1637</v>
      </c>
      <c r="D524" s="16" t="s">
        <v>1638</v>
      </c>
      <c r="E524" s="15">
        <v>16.18</v>
      </c>
      <c r="F524" s="13">
        <v>250</v>
      </c>
      <c r="G524" s="13" t="s">
        <v>21</v>
      </c>
      <c r="H524" s="14" t="s">
        <v>1639</v>
      </c>
      <c r="I524" s="13">
        <v>0</v>
      </c>
      <c r="J524" s="13" t="str">
        <f>E524*I524*(1-$I$5/100)</f>
        <v>0</v>
      </c>
    </row>
    <row r="525" spans="1:10" customHeight="1" ht="53">
      <c r="A525" s="12"/>
      <c r="B525" s="13" t="s">
        <v>1640</v>
      </c>
      <c r="C525" s="14" t="s">
        <v>1641</v>
      </c>
      <c r="D525" s="16" t="s">
        <v>1642</v>
      </c>
      <c r="E525" s="15">
        <v>16.18</v>
      </c>
      <c r="F525" s="13">
        <v>250</v>
      </c>
      <c r="G525" s="13" t="s">
        <v>21</v>
      </c>
      <c r="H525" s="14" t="s">
        <v>1643</v>
      </c>
      <c r="I525" s="13">
        <v>0</v>
      </c>
      <c r="J525" s="13" t="str">
        <f>E525*I525*(1-$I$5/100)</f>
        <v>0</v>
      </c>
    </row>
    <row r="526" spans="1:10" customHeight="1" ht="30"/>
    <row r="527" spans="1:10">
      <c r="A527" s="8" t="s">
        <v>1502</v>
      </c>
      <c r="D527" s="7" t="s">
        <v>1644</v>
      </c>
    </row>
    <row r="528" spans="1:10" customHeight="1" ht="30">
      <c r="A528" s="11" t="s">
        <v>8</v>
      </c>
      <c r="B528" s="11" t="s">
        <v>9</v>
      </c>
      <c r="C528" s="11" t="s">
        <v>10</v>
      </c>
      <c r="D528" s="11" t="s">
        <v>11</v>
      </c>
      <c r="E528" s="11" t="s">
        <v>12</v>
      </c>
      <c r="F528" s="11" t="s">
        <v>13</v>
      </c>
      <c r="G528" s="11" t="s">
        <v>14</v>
      </c>
      <c r="H528" s="11" t="s">
        <v>15</v>
      </c>
      <c r="I528" s="11" t="s">
        <v>16</v>
      </c>
      <c r="J528" s="11" t="s">
        <v>17</v>
      </c>
    </row>
    <row r="529" spans="1:10" customHeight="1" ht="53">
      <c r="A529" s="12"/>
      <c r="B529" s="13" t="s">
        <v>1645</v>
      </c>
      <c r="C529" s="14" t="s">
        <v>1646</v>
      </c>
      <c r="D529" s="16" t="s">
        <v>1647</v>
      </c>
      <c r="E529" s="15">
        <v>46.04</v>
      </c>
      <c r="F529" s="13">
        <v>500</v>
      </c>
      <c r="G529" s="13" t="s">
        <v>21</v>
      </c>
      <c r="H529" s="14" t="s">
        <v>1648</v>
      </c>
      <c r="I529" s="13">
        <v>0</v>
      </c>
      <c r="J529" s="13" t="str">
        <f>E529*I529*(1-$I$5/100)</f>
        <v>0</v>
      </c>
    </row>
    <row r="530" spans="1:10" customHeight="1" ht="53">
      <c r="A530" s="12"/>
      <c r="B530" s="13" t="s">
        <v>1649</v>
      </c>
      <c r="C530" s="14" t="s">
        <v>1650</v>
      </c>
      <c r="D530" s="16" t="s">
        <v>1651</v>
      </c>
      <c r="E530" s="15">
        <v>46.04</v>
      </c>
      <c r="F530" s="13">
        <v>500</v>
      </c>
      <c r="G530" s="13" t="s">
        <v>21</v>
      </c>
      <c r="H530" s="14" t="s">
        <v>1652</v>
      </c>
      <c r="I530" s="13">
        <v>0</v>
      </c>
      <c r="J530" s="13" t="str">
        <f>E530*I530*(1-$I$5/100)</f>
        <v>0</v>
      </c>
    </row>
    <row r="531" spans="1:10" customHeight="1" ht="53">
      <c r="A531" s="12"/>
      <c r="B531" s="13" t="s">
        <v>1653</v>
      </c>
      <c r="C531" s="14" t="s">
        <v>1654</v>
      </c>
      <c r="D531" s="16" t="s">
        <v>1655</v>
      </c>
      <c r="E531" s="15">
        <v>46.04</v>
      </c>
      <c r="F531" s="13">
        <v>500</v>
      </c>
      <c r="G531" s="13" t="s">
        <v>21</v>
      </c>
      <c r="H531" s="14" t="s">
        <v>1656</v>
      </c>
      <c r="I531" s="13">
        <v>0</v>
      </c>
      <c r="J531" s="13" t="str">
        <f>E531*I531*(1-$I$5/100)</f>
        <v>0</v>
      </c>
    </row>
    <row r="532" spans="1:10" customHeight="1" ht="53">
      <c r="A532" s="12"/>
      <c r="B532" s="13" t="s">
        <v>1657</v>
      </c>
      <c r="C532" s="14" t="s">
        <v>1658</v>
      </c>
      <c r="D532" s="16" t="s">
        <v>1659</v>
      </c>
      <c r="E532" s="15">
        <v>46.04</v>
      </c>
      <c r="F532" s="13">
        <v>500</v>
      </c>
      <c r="G532" s="13" t="s">
        <v>21</v>
      </c>
      <c r="H532" s="14" t="s">
        <v>1660</v>
      </c>
      <c r="I532" s="13">
        <v>0</v>
      </c>
      <c r="J532" s="13" t="str">
        <f>E532*I532*(1-$I$5/100)</f>
        <v>0</v>
      </c>
    </row>
    <row r="533" spans="1:10" customHeight="1" ht="53">
      <c r="A533" s="12"/>
      <c r="B533" s="13" t="s">
        <v>1661</v>
      </c>
      <c r="C533" s="14" t="s">
        <v>1662</v>
      </c>
      <c r="D533" s="16" t="s">
        <v>1663</v>
      </c>
      <c r="E533" s="15">
        <v>46.04</v>
      </c>
      <c r="F533" s="13">
        <v>500</v>
      </c>
      <c r="G533" s="13" t="s">
        <v>21</v>
      </c>
      <c r="H533" s="14" t="s">
        <v>1664</v>
      </c>
      <c r="I533" s="13">
        <v>0</v>
      </c>
      <c r="J533" s="13" t="str">
        <f>E533*I533*(1-$I$5/100)</f>
        <v>0</v>
      </c>
    </row>
    <row r="534" spans="1:10" customHeight="1" ht="53">
      <c r="A534" s="12"/>
      <c r="B534" s="13" t="s">
        <v>1665</v>
      </c>
      <c r="C534" s="14" t="s">
        <v>1666</v>
      </c>
      <c r="D534" s="16" t="s">
        <v>1667</v>
      </c>
      <c r="E534" s="15">
        <v>46.04</v>
      </c>
      <c r="F534" s="13">
        <v>500</v>
      </c>
      <c r="G534" s="13" t="s">
        <v>21</v>
      </c>
      <c r="H534" s="14" t="s">
        <v>1668</v>
      </c>
      <c r="I534" s="13">
        <v>0</v>
      </c>
      <c r="J534" s="13" t="str">
        <f>E534*I534*(1-$I$5/100)</f>
        <v>0</v>
      </c>
    </row>
    <row r="535" spans="1:10" customHeight="1" ht="30"/>
    <row r="536" spans="1:10">
      <c r="A536" s="8" t="s">
        <v>1502</v>
      </c>
      <c r="D536" s="7" t="s">
        <v>1669</v>
      </c>
    </row>
    <row r="537" spans="1:10" customHeight="1" ht="30">
      <c r="A537" s="11" t="s">
        <v>8</v>
      </c>
      <c r="B537" s="11" t="s">
        <v>9</v>
      </c>
      <c r="C537" s="11" t="s">
        <v>10</v>
      </c>
      <c r="D537" s="11" t="s">
        <v>11</v>
      </c>
      <c r="E537" s="11" t="s">
        <v>12</v>
      </c>
      <c r="F537" s="11" t="s">
        <v>13</v>
      </c>
      <c r="G537" s="11" t="s">
        <v>14</v>
      </c>
      <c r="H537" s="11" t="s">
        <v>15</v>
      </c>
      <c r="I537" s="11" t="s">
        <v>16</v>
      </c>
      <c r="J537" s="11" t="s">
        <v>17</v>
      </c>
    </row>
    <row r="538" spans="1:10" customHeight="1" ht="53">
      <c r="A538" s="12"/>
      <c r="B538" s="13" t="s">
        <v>1670</v>
      </c>
      <c r="C538" s="14" t="s">
        <v>1671</v>
      </c>
      <c r="D538" s="16" t="s">
        <v>1672</v>
      </c>
      <c r="E538" s="15">
        <v>24.86</v>
      </c>
      <c r="F538" s="13">
        <v>500</v>
      </c>
      <c r="G538" s="13" t="s">
        <v>21</v>
      </c>
      <c r="H538" s="14" t="s">
        <v>1673</v>
      </c>
      <c r="I538" s="13">
        <v>0</v>
      </c>
      <c r="J538" s="13" t="str">
        <f>E538*I538*(1-$I$5/100)</f>
        <v>0</v>
      </c>
    </row>
    <row r="539" spans="1:10" customHeight="1" ht="53">
      <c r="A539" s="12"/>
      <c r="B539" s="13" t="s">
        <v>1674</v>
      </c>
      <c r="C539" s="14" t="s">
        <v>1675</v>
      </c>
      <c r="D539" s="16" t="s">
        <v>1676</v>
      </c>
      <c r="E539" s="15">
        <v>24.86</v>
      </c>
      <c r="F539" s="13">
        <v>250</v>
      </c>
      <c r="G539" s="13" t="s">
        <v>21</v>
      </c>
      <c r="H539" s="14" t="s">
        <v>1677</v>
      </c>
      <c r="I539" s="13">
        <v>0</v>
      </c>
      <c r="J539" s="13" t="str">
        <f>E539*I539*(1-$I$5/100)</f>
        <v>0</v>
      </c>
    </row>
    <row r="540" spans="1:10" customHeight="1" ht="53">
      <c r="A540" s="12"/>
      <c r="B540" s="13" t="s">
        <v>1678</v>
      </c>
      <c r="C540" s="14" t="s">
        <v>1679</v>
      </c>
      <c r="D540" s="16" t="s">
        <v>1680</v>
      </c>
      <c r="E540" s="15">
        <v>20.46</v>
      </c>
      <c r="F540" s="13">
        <v>500</v>
      </c>
      <c r="G540" s="13" t="s">
        <v>21</v>
      </c>
      <c r="H540" s="14" t="s">
        <v>1681</v>
      </c>
      <c r="I540" s="13">
        <v>0</v>
      </c>
      <c r="J540" s="13" t="str">
        <f>E540*I540*(1-$I$5/100)</f>
        <v>0</v>
      </c>
    </row>
    <row r="541" spans="1:10" customHeight="1" ht="53">
      <c r="A541" s="12"/>
      <c r="B541" s="13" t="s">
        <v>1682</v>
      </c>
      <c r="C541" s="14" t="s">
        <v>1683</v>
      </c>
      <c r="D541" s="16" t="s">
        <v>1684</v>
      </c>
      <c r="E541" s="15">
        <v>20.46</v>
      </c>
      <c r="F541" s="13">
        <v>500</v>
      </c>
      <c r="G541" s="13" t="s">
        <v>21</v>
      </c>
      <c r="H541" s="14" t="s">
        <v>1685</v>
      </c>
      <c r="I541" s="13">
        <v>0</v>
      </c>
      <c r="J541" s="13" t="str">
        <f>E541*I541*(1-$I$5/100)</f>
        <v>0</v>
      </c>
    </row>
    <row r="542" spans="1:10" customHeight="1" ht="53">
      <c r="A542" s="12"/>
      <c r="B542" s="13" t="s">
        <v>1686</v>
      </c>
      <c r="C542" s="14" t="s">
        <v>1687</v>
      </c>
      <c r="D542" s="16" t="s">
        <v>1688</v>
      </c>
      <c r="E542" s="15">
        <v>22.1</v>
      </c>
      <c r="F542" s="13">
        <v>250</v>
      </c>
      <c r="G542" s="13" t="s">
        <v>21</v>
      </c>
      <c r="H542" s="14" t="s">
        <v>1689</v>
      </c>
      <c r="I542" s="13">
        <v>0</v>
      </c>
      <c r="J542" s="13" t="str">
        <f>E542*I542*(1-$I$5/100)</f>
        <v>0</v>
      </c>
    </row>
    <row r="543" spans="1:10" customHeight="1" ht="53">
      <c r="A543" s="12"/>
      <c r="B543" s="13" t="s">
        <v>1690</v>
      </c>
      <c r="C543" s="14" t="s">
        <v>1691</v>
      </c>
      <c r="D543" s="16" t="s">
        <v>1692</v>
      </c>
      <c r="E543" s="15">
        <v>22.1</v>
      </c>
      <c r="F543" s="13">
        <v>250</v>
      </c>
      <c r="G543" s="13" t="s">
        <v>21</v>
      </c>
      <c r="H543" s="14" t="s">
        <v>1693</v>
      </c>
      <c r="I543" s="13">
        <v>0</v>
      </c>
      <c r="J543" s="13" t="str">
        <f>E543*I543*(1-$I$5/100)</f>
        <v>0</v>
      </c>
    </row>
    <row r="544" spans="1:10" customHeight="1" ht="53">
      <c r="A544" s="12"/>
      <c r="B544" s="13" t="s">
        <v>1694</v>
      </c>
      <c r="C544" s="14" t="s">
        <v>1695</v>
      </c>
      <c r="D544" s="16" t="s">
        <v>1696</v>
      </c>
      <c r="E544" s="15">
        <v>19.33</v>
      </c>
      <c r="F544" s="13">
        <v>250</v>
      </c>
      <c r="G544" s="13" t="s">
        <v>21</v>
      </c>
      <c r="H544" s="14" t="s">
        <v>1697</v>
      </c>
      <c r="I544" s="13">
        <v>0</v>
      </c>
      <c r="J544" s="13" t="str">
        <f>E544*I544*(1-$I$5/100)</f>
        <v>0</v>
      </c>
    </row>
    <row r="545" spans="1:10" customHeight="1" ht="53">
      <c r="A545" s="12"/>
      <c r="B545" s="13" t="s">
        <v>1698</v>
      </c>
      <c r="C545" s="14" t="s">
        <v>1699</v>
      </c>
      <c r="D545" s="16" t="s">
        <v>1700</v>
      </c>
      <c r="E545" s="15">
        <v>22.1</v>
      </c>
      <c r="F545" s="13">
        <v>250</v>
      </c>
      <c r="G545" s="13" t="s">
        <v>21</v>
      </c>
      <c r="H545" s="14" t="s">
        <v>1701</v>
      </c>
      <c r="I545" s="13">
        <v>0</v>
      </c>
      <c r="J545" s="13" t="str">
        <f>E545*I545*(1-$I$5/100)</f>
        <v>0</v>
      </c>
    </row>
    <row r="546" spans="1:10" customHeight="1" ht="53">
      <c r="A546" s="12"/>
      <c r="B546" s="13" t="s">
        <v>1702</v>
      </c>
      <c r="C546" s="14" t="s">
        <v>1703</v>
      </c>
      <c r="D546" s="16" t="s">
        <v>1704</v>
      </c>
      <c r="E546" s="15">
        <v>22.1</v>
      </c>
      <c r="F546" s="13">
        <v>250</v>
      </c>
      <c r="G546" s="13" t="s">
        <v>21</v>
      </c>
      <c r="H546" s="14" t="s">
        <v>1705</v>
      </c>
      <c r="I546" s="13">
        <v>0</v>
      </c>
      <c r="J546" s="13" t="str">
        <f>E546*I546*(1-$I$5/100)</f>
        <v>0</v>
      </c>
    </row>
    <row r="547" spans="1:10" customHeight="1" ht="30"/>
    <row r="548" spans="1:10">
      <c r="A548" s="8" t="s">
        <v>1502</v>
      </c>
      <c r="C548" s="9"/>
      <c r="D548" s="7" t="s">
        <v>1706</v>
      </c>
    </row>
    <row r="549" spans="1:10" customHeight="1" ht="40">
      <c r="C549" s="9"/>
      <c r="D549" s="10" t="s">
        <v>1707</v>
      </c>
    </row>
    <row r="550" spans="1:10" customHeight="1" ht="30">
      <c r="A550" s="11" t="s">
        <v>8</v>
      </c>
      <c r="B550" s="11" t="s">
        <v>9</v>
      </c>
      <c r="C550" s="11" t="s">
        <v>10</v>
      </c>
      <c r="D550" s="11" t="s">
        <v>11</v>
      </c>
      <c r="E550" s="11" t="s">
        <v>12</v>
      </c>
      <c r="F550" s="11" t="s">
        <v>13</v>
      </c>
      <c r="G550" s="11" t="s">
        <v>14</v>
      </c>
      <c r="H550" s="11" t="s">
        <v>15</v>
      </c>
      <c r="I550" s="11" t="s">
        <v>16</v>
      </c>
      <c r="J550" s="11" t="s">
        <v>17</v>
      </c>
    </row>
    <row r="551" spans="1:10" customHeight="1" ht="53">
      <c r="A551" s="12"/>
      <c r="B551" s="13" t="s">
        <v>1708</v>
      </c>
      <c r="C551" s="14" t="s">
        <v>1709</v>
      </c>
      <c r="D551" s="16" t="s">
        <v>1710</v>
      </c>
      <c r="E551" s="15">
        <v>20.46</v>
      </c>
      <c r="F551" s="13">
        <v>200</v>
      </c>
      <c r="G551" s="13" t="s">
        <v>21</v>
      </c>
      <c r="H551" s="14" t="s">
        <v>1711</v>
      </c>
      <c r="I551" s="13">
        <v>0</v>
      </c>
      <c r="J551" s="13" t="str">
        <f>E551*I551*(1-$I$5/100)</f>
        <v>0</v>
      </c>
    </row>
    <row r="552" spans="1:10" customHeight="1" ht="30"/>
    <row r="553" spans="1:10">
      <c r="A553" s="8" t="s">
        <v>1712</v>
      </c>
      <c r="D553" s="7" t="s">
        <v>1713</v>
      </c>
    </row>
    <row r="554" spans="1:10" customHeight="1" ht="30">
      <c r="A554" s="11" t="s">
        <v>8</v>
      </c>
      <c r="B554" s="11" t="s">
        <v>9</v>
      </c>
      <c r="C554" s="11" t="s">
        <v>10</v>
      </c>
      <c r="D554" s="11" t="s">
        <v>11</v>
      </c>
      <c r="E554" s="11" t="s">
        <v>12</v>
      </c>
      <c r="F554" s="11" t="s">
        <v>13</v>
      </c>
      <c r="G554" s="11" t="s">
        <v>14</v>
      </c>
      <c r="H554" s="11" t="s">
        <v>15</v>
      </c>
      <c r="I554" s="11" t="s">
        <v>16</v>
      </c>
      <c r="J554" s="11" t="s">
        <v>17</v>
      </c>
    </row>
    <row r="555" spans="1:10" customHeight="1" ht="53">
      <c r="A555" s="12"/>
      <c r="B555" s="13" t="s">
        <v>1714</v>
      </c>
      <c r="C555" s="14" t="s">
        <v>1715</v>
      </c>
      <c r="D555" s="16" t="s">
        <v>1716</v>
      </c>
      <c r="E555" s="15">
        <v>3.68</v>
      </c>
      <c r="F555" s="13">
        <v>1000</v>
      </c>
      <c r="G555" s="13" t="s">
        <v>21</v>
      </c>
      <c r="H555" s="14" t="s">
        <v>1717</v>
      </c>
      <c r="I555" s="13">
        <v>0</v>
      </c>
      <c r="J555" s="13" t="str">
        <f>E555*I555*(1-$I$5/100)</f>
        <v>0</v>
      </c>
    </row>
    <row r="556" spans="1:10" customHeight="1" ht="53">
      <c r="A556" s="12"/>
      <c r="B556" s="13" t="s">
        <v>1718</v>
      </c>
      <c r="C556" s="14" t="s">
        <v>1719</v>
      </c>
      <c r="D556" s="16" t="s">
        <v>1720</v>
      </c>
      <c r="E556" s="15">
        <v>4.95</v>
      </c>
      <c r="F556" s="13">
        <v>1000</v>
      </c>
      <c r="G556" s="13" t="s">
        <v>21</v>
      </c>
      <c r="H556" s="14" t="s">
        <v>1721</v>
      </c>
      <c r="I556" s="13">
        <v>0</v>
      </c>
      <c r="J556" s="13" t="str">
        <f>E556*I556*(1-$I$5/100)</f>
        <v>0</v>
      </c>
    </row>
    <row r="557" spans="1:10" customHeight="1" ht="53">
      <c r="A557" s="12"/>
      <c r="B557" s="13" t="s">
        <v>1722</v>
      </c>
      <c r="C557" s="14" t="s">
        <v>1723</v>
      </c>
      <c r="D557" s="16" t="s">
        <v>1724</v>
      </c>
      <c r="E557" s="15">
        <v>4.95</v>
      </c>
      <c r="F557" s="13">
        <v>1000</v>
      </c>
      <c r="G557" s="13" t="s">
        <v>21</v>
      </c>
      <c r="H557" s="14" t="s">
        <v>1725</v>
      </c>
      <c r="I557" s="13">
        <v>0</v>
      </c>
      <c r="J557" s="13" t="str">
        <f>E557*I557*(1-$I$5/100)</f>
        <v>0</v>
      </c>
    </row>
    <row r="558" spans="1:10" customHeight="1" ht="53">
      <c r="A558" s="12"/>
      <c r="B558" s="13" t="s">
        <v>1726</v>
      </c>
      <c r="C558" s="14" t="s">
        <v>1727</v>
      </c>
      <c r="D558" s="16" t="s">
        <v>1728</v>
      </c>
      <c r="E558" s="15">
        <v>3.68</v>
      </c>
      <c r="F558" s="13">
        <v>1000</v>
      </c>
      <c r="G558" s="13" t="s">
        <v>21</v>
      </c>
      <c r="H558" s="14" t="s">
        <v>1729</v>
      </c>
      <c r="I558" s="13">
        <v>0</v>
      </c>
      <c r="J558" s="13" t="str">
        <f>E558*I558*(1-$I$5/100)</f>
        <v>0</v>
      </c>
    </row>
    <row r="559" spans="1:10" customHeight="1" ht="53">
      <c r="A559" s="12"/>
      <c r="B559" s="13" t="s">
        <v>1730</v>
      </c>
      <c r="C559" s="14" t="s">
        <v>1731</v>
      </c>
      <c r="D559" s="16" t="s">
        <v>1732</v>
      </c>
      <c r="E559" s="15">
        <v>11.05</v>
      </c>
      <c r="F559" s="13">
        <v>1000</v>
      </c>
      <c r="G559" s="13" t="s">
        <v>21</v>
      </c>
      <c r="H559" s="14" t="s">
        <v>1733</v>
      </c>
      <c r="I559" s="13">
        <v>0</v>
      </c>
      <c r="J559" s="13" t="str">
        <f>E559*I559*(1-$I$5/100)</f>
        <v>0</v>
      </c>
    </row>
    <row r="560" spans="1:10" customHeight="1" ht="53">
      <c r="A560" s="12"/>
      <c r="B560" s="13" t="s">
        <v>1734</v>
      </c>
      <c r="C560" s="14" t="s">
        <v>1735</v>
      </c>
      <c r="D560" s="16" t="s">
        <v>1736</v>
      </c>
      <c r="E560" s="15">
        <v>10.13</v>
      </c>
      <c r="F560" s="13">
        <v>1000</v>
      </c>
      <c r="G560" s="13" t="s">
        <v>21</v>
      </c>
      <c r="H560" s="14" t="s">
        <v>1737</v>
      </c>
      <c r="I560" s="13">
        <v>0</v>
      </c>
      <c r="J560" s="13" t="str">
        <f>E560*I560*(1-$I$5/100)</f>
        <v>0</v>
      </c>
    </row>
    <row r="561" spans="1:10" customHeight="1" ht="53">
      <c r="A561" s="12"/>
      <c r="B561" s="13" t="s">
        <v>1738</v>
      </c>
      <c r="C561" s="14" t="s">
        <v>1739</v>
      </c>
      <c r="D561" s="16" t="s">
        <v>1740</v>
      </c>
      <c r="E561" s="15">
        <v>10.68</v>
      </c>
      <c r="F561" s="13">
        <v>500</v>
      </c>
      <c r="G561" s="13" t="s">
        <v>21</v>
      </c>
      <c r="H561" s="14" t="s">
        <v>1741</v>
      </c>
      <c r="I561" s="13">
        <v>0</v>
      </c>
      <c r="J561" s="13" t="str">
        <f>E561*I561*(1-$I$5/100)</f>
        <v>0</v>
      </c>
    </row>
    <row r="562" spans="1:10" customHeight="1" ht="53">
      <c r="A562" s="12"/>
      <c r="B562" s="13" t="s">
        <v>1742</v>
      </c>
      <c r="C562" s="14" t="s">
        <v>1743</v>
      </c>
      <c r="D562" s="16" t="s">
        <v>1744</v>
      </c>
      <c r="E562" s="15">
        <v>10.68</v>
      </c>
      <c r="F562" s="13">
        <v>1000</v>
      </c>
      <c r="G562" s="13" t="s">
        <v>21</v>
      </c>
      <c r="H562" s="14" t="s">
        <v>1745</v>
      </c>
      <c r="I562" s="13">
        <v>0</v>
      </c>
      <c r="J562" s="13" t="str">
        <f>E562*I562*(1-$I$5/100)</f>
        <v>0</v>
      </c>
    </row>
    <row r="563" spans="1:10" customHeight="1" ht="53">
      <c r="A563" s="12"/>
      <c r="B563" s="13" t="s">
        <v>1746</v>
      </c>
      <c r="C563" s="14" t="s">
        <v>1747</v>
      </c>
      <c r="D563" s="16" t="s">
        <v>1748</v>
      </c>
      <c r="E563" s="15">
        <v>11.97</v>
      </c>
      <c r="F563" s="13">
        <v>1000</v>
      </c>
      <c r="G563" s="13" t="s">
        <v>21</v>
      </c>
      <c r="H563" s="14" t="s">
        <v>1749</v>
      </c>
      <c r="I563" s="13">
        <v>0</v>
      </c>
      <c r="J563" s="13" t="str">
        <f>E563*I563*(1-$I$5/100)</f>
        <v>0</v>
      </c>
    </row>
    <row r="564" spans="1:10" customHeight="1" ht="30"/>
    <row r="565" spans="1:10">
      <c r="A565" s="8" t="s">
        <v>1712</v>
      </c>
      <c r="D565" s="7" t="s">
        <v>1750</v>
      </c>
    </row>
    <row r="566" spans="1:10" customHeight="1" ht="30">
      <c r="A566" s="11" t="s">
        <v>8</v>
      </c>
      <c r="B566" s="11" t="s">
        <v>9</v>
      </c>
      <c r="C566" s="11" t="s">
        <v>10</v>
      </c>
      <c r="D566" s="11" t="s">
        <v>11</v>
      </c>
      <c r="E566" s="11" t="s">
        <v>12</v>
      </c>
      <c r="F566" s="11" t="s">
        <v>13</v>
      </c>
      <c r="G566" s="11" t="s">
        <v>14</v>
      </c>
      <c r="H566" s="11" t="s">
        <v>15</v>
      </c>
      <c r="I566" s="11" t="s">
        <v>16</v>
      </c>
      <c r="J566" s="11" t="s">
        <v>17</v>
      </c>
    </row>
    <row r="567" spans="1:10" customHeight="1" ht="53">
      <c r="A567" s="12"/>
      <c r="B567" s="13" t="s">
        <v>1751</v>
      </c>
      <c r="C567" s="14" t="s">
        <v>1752</v>
      </c>
      <c r="D567" s="16" t="s">
        <v>1753</v>
      </c>
      <c r="E567" s="15">
        <v>9.49</v>
      </c>
      <c r="F567" s="13">
        <v>500</v>
      </c>
      <c r="G567" s="13" t="s">
        <v>21</v>
      </c>
      <c r="H567" s="14" t="s">
        <v>1754</v>
      </c>
      <c r="I567" s="13">
        <v>0</v>
      </c>
      <c r="J567" s="13" t="str">
        <f>E567*I567*(1-$I$5/100)</f>
        <v>0</v>
      </c>
    </row>
    <row r="568" spans="1:10" customHeight="1" ht="53">
      <c r="A568" s="12"/>
      <c r="B568" s="13" t="s">
        <v>1755</v>
      </c>
      <c r="C568" s="14" t="s">
        <v>1756</v>
      </c>
      <c r="D568" s="16" t="s">
        <v>1757</v>
      </c>
      <c r="E568" s="15">
        <v>13.61</v>
      </c>
      <c r="F568" s="13">
        <v>500</v>
      </c>
      <c r="G568" s="13" t="s">
        <v>21</v>
      </c>
      <c r="H568" s="14" t="s">
        <v>1758</v>
      </c>
      <c r="I568" s="13">
        <v>0</v>
      </c>
      <c r="J568" s="13" t="str">
        <f>E568*I568*(1-$I$5/100)</f>
        <v>0</v>
      </c>
    </row>
    <row r="569" spans="1:10" customHeight="1" ht="53">
      <c r="A569" s="12"/>
      <c r="B569" s="13" t="s">
        <v>1759</v>
      </c>
      <c r="C569" s="14" t="s">
        <v>1760</v>
      </c>
      <c r="D569" s="16" t="s">
        <v>1761</v>
      </c>
      <c r="E569" s="15">
        <v>6.08</v>
      </c>
      <c r="F569" s="13">
        <v>500</v>
      </c>
      <c r="G569" s="13" t="s">
        <v>21</v>
      </c>
      <c r="H569" s="14" t="s">
        <v>1762</v>
      </c>
      <c r="I569" s="13">
        <v>0</v>
      </c>
      <c r="J569" s="13" t="str">
        <f>E569*I569*(1-$I$5/100)</f>
        <v>0</v>
      </c>
    </row>
    <row r="570" spans="1:10" customHeight="1" ht="53">
      <c r="A570" s="12"/>
      <c r="B570" s="13" t="s">
        <v>1763</v>
      </c>
      <c r="C570" s="14" t="s">
        <v>1764</v>
      </c>
      <c r="D570" s="16" t="s">
        <v>1765</v>
      </c>
      <c r="E570" s="15">
        <v>8.29</v>
      </c>
      <c r="F570" s="13">
        <v>500</v>
      </c>
      <c r="G570" s="13" t="s">
        <v>21</v>
      </c>
      <c r="H570" s="14" t="s">
        <v>1766</v>
      </c>
      <c r="I570" s="13">
        <v>0</v>
      </c>
      <c r="J570" s="13" t="str">
        <f>E570*I570*(1-$I$5/100)</f>
        <v>0</v>
      </c>
    </row>
    <row r="571" spans="1:10" customHeight="1" ht="53">
      <c r="A571" s="12"/>
      <c r="B571" s="13" t="s">
        <v>1767</v>
      </c>
      <c r="C571" s="14" t="s">
        <v>1768</v>
      </c>
      <c r="D571" s="16" t="s">
        <v>1769</v>
      </c>
      <c r="E571" s="15">
        <v>11.05</v>
      </c>
      <c r="F571" s="13">
        <v>500</v>
      </c>
      <c r="G571" s="13" t="s">
        <v>21</v>
      </c>
      <c r="H571" s="14" t="s">
        <v>1770</v>
      </c>
      <c r="I571" s="13">
        <v>0</v>
      </c>
      <c r="J571" s="13" t="str">
        <f>E571*I571*(1-$I$5/100)</f>
        <v>0</v>
      </c>
    </row>
    <row r="572" spans="1:10" customHeight="1" ht="53">
      <c r="A572" s="12"/>
      <c r="B572" s="13" t="s">
        <v>1771</v>
      </c>
      <c r="C572" s="14" t="s">
        <v>1772</v>
      </c>
      <c r="D572" s="16" t="s">
        <v>1773</v>
      </c>
      <c r="E572" s="15">
        <v>13.61</v>
      </c>
      <c r="F572" s="13">
        <v>500</v>
      </c>
      <c r="G572" s="13" t="s">
        <v>21</v>
      </c>
      <c r="H572" s="14" t="s">
        <v>1774</v>
      </c>
      <c r="I572" s="13">
        <v>0</v>
      </c>
      <c r="J572" s="13" t="str">
        <f>E572*I572*(1-$I$5/100)</f>
        <v>0</v>
      </c>
    </row>
    <row r="573" spans="1:10" customHeight="1" ht="53">
      <c r="A573" s="12"/>
      <c r="B573" s="13" t="s">
        <v>1775</v>
      </c>
      <c r="C573" s="14" t="s">
        <v>1776</v>
      </c>
      <c r="D573" s="16" t="s">
        <v>1777</v>
      </c>
      <c r="E573" s="15">
        <v>9.49</v>
      </c>
      <c r="F573" s="13">
        <v>500</v>
      </c>
      <c r="G573" s="13" t="s">
        <v>21</v>
      </c>
      <c r="H573" s="14" t="s">
        <v>1778</v>
      </c>
      <c r="I573" s="13">
        <v>0</v>
      </c>
      <c r="J573" s="13" t="str">
        <f>E573*I573*(1-$I$5/100)</f>
        <v>0</v>
      </c>
    </row>
    <row r="574" spans="1:10" customHeight="1" ht="53">
      <c r="A574" s="12"/>
      <c r="B574" s="13" t="s">
        <v>1779</v>
      </c>
      <c r="C574" s="14" t="s">
        <v>1780</v>
      </c>
      <c r="D574" s="16" t="s">
        <v>1781</v>
      </c>
      <c r="E574" s="15">
        <v>18.15</v>
      </c>
      <c r="F574" s="13">
        <v>500</v>
      </c>
      <c r="G574" s="13" t="s">
        <v>21</v>
      </c>
      <c r="H574" s="14" t="s">
        <v>1782</v>
      </c>
      <c r="I574" s="13">
        <v>0</v>
      </c>
      <c r="J574" s="13" t="str">
        <f>E574*I574*(1-$I$5/100)</f>
        <v>0</v>
      </c>
    </row>
    <row r="575" spans="1:10" customHeight="1" ht="53">
      <c r="A575" s="12"/>
      <c r="B575" s="13" t="s">
        <v>1783</v>
      </c>
      <c r="C575" s="14" t="s">
        <v>1784</v>
      </c>
      <c r="D575" s="16" t="s">
        <v>1785</v>
      </c>
      <c r="E575" s="15">
        <v>8.29</v>
      </c>
      <c r="F575" s="13">
        <v>500</v>
      </c>
      <c r="G575" s="13" t="s">
        <v>21</v>
      </c>
      <c r="H575" s="14" t="s">
        <v>1786</v>
      </c>
      <c r="I575" s="13">
        <v>0</v>
      </c>
      <c r="J575" s="13" t="str">
        <f>E575*I575*(1-$I$5/100)</f>
        <v>0</v>
      </c>
    </row>
    <row r="576" spans="1:10" customHeight="1" ht="53">
      <c r="A576" s="12"/>
      <c r="B576" s="13" t="s">
        <v>1787</v>
      </c>
      <c r="C576" s="14" t="s">
        <v>1788</v>
      </c>
      <c r="D576" s="16" t="s">
        <v>1789</v>
      </c>
      <c r="E576" s="15">
        <v>11.55</v>
      </c>
      <c r="F576" s="13">
        <v>500</v>
      </c>
      <c r="G576" s="13" t="s">
        <v>21</v>
      </c>
      <c r="H576" s="14" t="s">
        <v>1790</v>
      </c>
      <c r="I576" s="13">
        <v>0</v>
      </c>
      <c r="J576" s="13" t="str">
        <f>E576*I576*(1-$I$5/100)</f>
        <v>0</v>
      </c>
    </row>
    <row r="577" spans="1:10" customHeight="1" ht="53">
      <c r="A577" s="12"/>
      <c r="B577" s="13" t="s">
        <v>1791</v>
      </c>
      <c r="C577" s="14" t="s">
        <v>1792</v>
      </c>
      <c r="D577" s="16" t="s">
        <v>1793</v>
      </c>
      <c r="E577" s="15">
        <v>13.61</v>
      </c>
      <c r="F577" s="13">
        <v>500</v>
      </c>
      <c r="G577" s="13" t="s">
        <v>21</v>
      </c>
      <c r="H577" s="14" t="s">
        <v>1794</v>
      </c>
      <c r="I577" s="13">
        <v>0</v>
      </c>
      <c r="J577" s="13" t="str">
        <f>E577*I577*(1-$I$5/100)</f>
        <v>0</v>
      </c>
    </row>
    <row r="578" spans="1:10" customHeight="1" ht="53">
      <c r="A578" s="12"/>
      <c r="B578" s="13" t="s">
        <v>1795</v>
      </c>
      <c r="C578" s="14" t="s">
        <v>1796</v>
      </c>
      <c r="D578" s="16" t="s">
        <v>1797</v>
      </c>
      <c r="E578" s="15">
        <v>9.58</v>
      </c>
      <c r="F578" s="13">
        <v>500</v>
      </c>
      <c r="G578" s="13" t="s">
        <v>21</v>
      </c>
      <c r="H578" s="14" t="s">
        <v>1798</v>
      </c>
      <c r="I578" s="13">
        <v>0</v>
      </c>
      <c r="J578" s="13" t="str">
        <f>E578*I578*(1-$I$5/100)</f>
        <v>0</v>
      </c>
    </row>
    <row r="579" spans="1:10" customHeight="1" ht="53">
      <c r="A579" s="12"/>
      <c r="B579" s="13" t="s">
        <v>1799</v>
      </c>
      <c r="C579" s="14" t="s">
        <v>1800</v>
      </c>
      <c r="D579" s="16" t="s">
        <v>1801</v>
      </c>
      <c r="E579" s="15">
        <v>5.98</v>
      </c>
      <c r="F579" s="13">
        <v>500</v>
      </c>
      <c r="G579" s="13" t="s">
        <v>21</v>
      </c>
      <c r="H579" s="14" t="s">
        <v>1802</v>
      </c>
      <c r="I579" s="13">
        <v>0</v>
      </c>
      <c r="J579" s="13" t="str">
        <f>E579*I579*(1-$I$5/100)</f>
        <v>0</v>
      </c>
    </row>
    <row r="580" spans="1:10" customHeight="1" ht="53">
      <c r="A580" s="12"/>
      <c r="B580" s="13" t="s">
        <v>1803</v>
      </c>
      <c r="C580" s="14" t="s">
        <v>1804</v>
      </c>
      <c r="D580" s="16" t="s">
        <v>1805</v>
      </c>
      <c r="E580" s="15">
        <v>13.61</v>
      </c>
      <c r="F580" s="13">
        <v>500</v>
      </c>
      <c r="G580" s="13" t="s">
        <v>21</v>
      </c>
      <c r="H580" s="14" t="s">
        <v>1806</v>
      </c>
      <c r="I580" s="13">
        <v>0</v>
      </c>
      <c r="J580" s="13" t="str">
        <f>E580*I580*(1-$I$5/100)</f>
        <v>0</v>
      </c>
    </row>
    <row r="581" spans="1:10" customHeight="1" ht="53">
      <c r="A581" s="12"/>
      <c r="B581" s="13" t="s">
        <v>1807</v>
      </c>
      <c r="C581" s="14" t="s">
        <v>1808</v>
      </c>
      <c r="D581" s="16" t="s">
        <v>1809</v>
      </c>
      <c r="E581" s="15">
        <v>9.49</v>
      </c>
      <c r="F581" s="13">
        <v>500</v>
      </c>
      <c r="G581" s="13" t="s">
        <v>21</v>
      </c>
      <c r="H581" s="14" t="s">
        <v>1810</v>
      </c>
      <c r="I581" s="13">
        <v>0</v>
      </c>
      <c r="J581" s="13" t="str">
        <f>E581*I581*(1-$I$5/100)</f>
        <v>0</v>
      </c>
    </row>
    <row r="582" spans="1:10" customHeight="1" ht="53">
      <c r="A582" s="12"/>
      <c r="B582" s="13" t="s">
        <v>1811</v>
      </c>
      <c r="C582" s="14" t="s">
        <v>1812</v>
      </c>
      <c r="D582" s="16" t="s">
        <v>1813</v>
      </c>
      <c r="E582" s="15">
        <v>9.49</v>
      </c>
      <c r="F582" s="13">
        <v>500</v>
      </c>
      <c r="G582" s="13" t="s">
        <v>21</v>
      </c>
      <c r="H582" s="14" t="s">
        <v>1814</v>
      </c>
      <c r="I582" s="13">
        <v>0</v>
      </c>
      <c r="J582" s="13" t="str">
        <f>E582*I582*(1-$I$5/100)</f>
        <v>0</v>
      </c>
    </row>
    <row r="583" spans="1:10" customHeight="1" ht="53">
      <c r="A583" s="12"/>
      <c r="B583" s="13" t="s">
        <v>1815</v>
      </c>
      <c r="C583" s="14" t="s">
        <v>1816</v>
      </c>
      <c r="D583" s="16" t="s">
        <v>1817</v>
      </c>
      <c r="E583" s="15">
        <v>9.49</v>
      </c>
      <c r="F583" s="13">
        <v>1000</v>
      </c>
      <c r="G583" s="13" t="s">
        <v>21</v>
      </c>
      <c r="H583" s="14" t="s">
        <v>1818</v>
      </c>
      <c r="I583" s="13">
        <v>0</v>
      </c>
      <c r="J583" s="13" t="str">
        <f>E583*I583*(1-$I$5/100)</f>
        <v>0</v>
      </c>
    </row>
    <row r="584" spans="1:10" customHeight="1" ht="30"/>
    <row r="585" spans="1:10">
      <c r="A585" s="8" t="s">
        <v>1712</v>
      </c>
      <c r="D585" s="7" t="s">
        <v>1819</v>
      </c>
    </row>
    <row r="586" spans="1:10" customHeight="1" ht="30">
      <c r="A586" s="11" t="s">
        <v>8</v>
      </c>
      <c r="B586" s="11" t="s">
        <v>9</v>
      </c>
      <c r="C586" s="11" t="s">
        <v>10</v>
      </c>
      <c r="D586" s="11" t="s">
        <v>11</v>
      </c>
      <c r="E586" s="11" t="s">
        <v>12</v>
      </c>
      <c r="F586" s="11" t="s">
        <v>13</v>
      </c>
      <c r="G586" s="11" t="s">
        <v>14</v>
      </c>
      <c r="H586" s="11" t="s">
        <v>15</v>
      </c>
      <c r="I586" s="11" t="s">
        <v>16</v>
      </c>
      <c r="J586" s="11" t="s">
        <v>17</v>
      </c>
    </row>
    <row r="587" spans="1:10" customHeight="1" ht="53">
      <c r="A587" s="12"/>
      <c r="B587" s="13" t="s">
        <v>1820</v>
      </c>
      <c r="C587" s="14" t="s">
        <v>1821</v>
      </c>
      <c r="D587" s="16" t="s">
        <v>1822</v>
      </c>
      <c r="E587" s="15">
        <v>11.05</v>
      </c>
      <c r="F587" s="13">
        <v>250</v>
      </c>
      <c r="G587" s="13" t="s">
        <v>21</v>
      </c>
      <c r="H587" s="14" t="s">
        <v>1823</v>
      </c>
      <c r="I587" s="13">
        <v>0</v>
      </c>
      <c r="J587" s="13" t="str">
        <f>E587*I587*(1-$I$5/100)</f>
        <v>0</v>
      </c>
    </row>
    <row r="588" spans="1:10" customHeight="1" ht="30"/>
    <row r="589" spans="1:10">
      <c r="A589" s="8" t="s">
        <v>1824</v>
      </c>
      <c r="D589" s="7" t="s">
        <v>1825</v>
      </c>
    </row>
    <row r="590" spans="1:10" customHeight="1" ht="30">
      <c r="A590" s="11" t="s">
        <v>8</v>
      </c>
      <c r="B590" s="11" t="s">
        <v>9</v>
      </c>
      <c r="C590" s="11" t="s">
        <v>10</v>
      </c>
      <c r="D590" s="11" t="s">
        <v>11</v>
      </c>
      <c r="E590" s="11" t="s">
        <v>12</v>
      </c>
      <c r="F590" s="11" t="s">
        <v>13</v>
      </c>
      <c r="G590" s="11" t="s">
        <v>14</v>
      </c>
      <c r="H590" s="11" t="s">
        <v>15</v>
      </c>
      <c r="I590" s="11" t="s">
        <v>16</v>
      </c>
      <c r="J590" s="11" t="s">
        <v>17</v>
      </c>
    </row>
    <row r="591" spans="1:10" customHeight="1" ht="53">
      <c r="A591" s="12"/>
      <c r="B591" s="13" t="s">
        <v>1826</v>
      </c>
      <c r="C591" s="14" t="s">
        <v>1827</v>
      </c>
      <c r="D591" s="16" t="s">
        <v>1828</v>
      </c>
      <c r="E591" s="15">
        <v>3.87</v>
      </c>
      <c r="F591" s="13">
        <v>1000</v>
      </c>
      <c r="G591" s="13" t="s">
        <v>21</v>
      </c>
      <c r="H591" s="14" t="s">
        <v>1829</v>
      </c>
      <c r="I591" s="13">
        <v>0</v>
      </c>
      <c r="J591" s="13" t="str">
        <f>E591*I591*(1-$I$5/100)</f>
        <v>0</v>
      </c>
    </row>
    <row r="592" spans="1:10" customHeight="1" ht="53">
      <c r="A592" s="12"/>
      <c r="B592" s="13" t="s">
        <v>1830</v>
      </c>
      <c r="C592" s="14" t="s">
        <v>1831</v>
      </c>
      <c r="D592" s="16" t="s">
        <v>1832</v>
      </c>
      <c r="E592" s="15">
        <v>8.29</v>
      </c>
      <c r="F592" s="13">
        <v>1000</v>
      </c>
      <c r="G592" s="13" t="s">
        <v>21</v>
      </c>
      <c r="H592" s="14" t="s">
        <v>1833</v>
      </c>
      <c r="I592" s="13">
        <v>0</v>
      </c>
      <c r="J592" s="13" t="str">
        <f>E592*I592*(1-$I$5/100)</f>
        <v>0</v>
      </c>
    </row>
    <row r="593" spans="1:10" customHeight="1" ht="53">
      <c r="A593" s="12"/>
      <c r="B593" s="13" t="s">
        <v>1834</v>
      </c>
      <c r="C593" s="14" t="s">
        <v>1835</v>
      </c>
      <c r="D593" s="16" t="s">
        <v>1836</v>
      </c>
      <c r="E593" s="15">
        <v>14.73</v>
      </c>
      <c r="F593" s="13">
        <v>1000</v>
      </c>
      <c r="G593" s="13" t="s">
        <v>21</v>
      </c>
      <c r="H593" s="14" t="s">
        <v>1837</v>
      </c>
      <c r="I593" s="13">
        <v>0</v>
      </c>
      <c r="J593" s="13" t="str">
        <f>E593*I593*(1-$I$5/100)</f>
        <v>0</v>
      </c>
    </row>
    <row r="594" spans="1:10" customHeight="1" ht="53">
      <c r="A594" s="12"/>
      <c r="B594" s="13" t="s">
        <v>1838</v>
      </c>
      <c r="C594" s="14" t="s">
        <v>1839</v>
      </c>
      <c r="D594" s="16" t="s">
        <v>1840</v>
      </c>
      <c r="E594" s="15">
        <v>9.21</v>
      </c>
      <c r="F594" s="13">
        <v>1000</v>
      </c>
      <c r="G594" s="13" t="s">
        <v>21</v>
      </c>
      <c r="H594" s="14" t="s">
        <v>1841</v>
      </c>
      <c r="I594" s="13">
        <v>0</v>
      </c>
      <c r="J594" s="13" t="str">
        <f>E594*I594*(1-$I$5/100)</f>
        <v>0</v>
      </c>
    </row>
    <row r="595" spans="1:10" customHeight="1" ht="53">
      <c r="A595" s="12"/>
      <c r="B595" s="13" t="s">
        <v>1842</v>
      </c>
      <c r="C595" s="14" t="s">
        <v>1843</v>
      </c>
      <c r="D595" s="16" t="s">
        <v>1844</v>
      </c>
      <c r="E595" s="15">
        <v>11.97</v>
      </c>
      <c r="F595" s="13">
        <v>1000</v>
      </c>
      <c r="G595" s="13" t="s">
        <v>21</v>
      </c>
      <c r="H595" s="14" t="s">
        <v>1845</v>
      </c>
      <c r="I595" s="13">
        <v>0</v>
      </c>
      <c r="J595" s="13" t="str">
        <f>E595*I595*(1-$I$5/100)</f>
        <v>0</v>
      </c>
    </row>
    <row r="596" spans="1:10" customHeight="1" ht="53">
      <c r="A596" s="12"/>
      <c r="B596" s="13" t="s">
        <v>1846</v>
      </c>
      <c r="C596" s="14" t="s">
        <v>1847</v>
      </c>
      <c r="D596" s="16" t="s">
        <v>1848</v>
      </c>
      <c r="E596" s="15">
        <v>3.68</v>
      </c>
      <c r="F596" s="13">
        <v>1000</v>
      </c>
      <c r="G596" s="13" t="s">
        <v>21</v>
      </c>
      <c r="H596" s="14" t="s">
        <v>1849</v>
      </c>
      <c r="I596" s="13">
        <v>0</v>
      </c>
      <c r="J596" s="13" t="str">
        <f>E596*I596*(1-$I$5/100)</f>
        <v>0</v>
      </c>
    </row>
    <row r="597" spans="1:10" customHeight="1" ht="53">
      <c r="A597" s="12"/>
      <c r="B597" s="13" t="s">
        <v>1850</v>
      </c>
      <c r="C597" s="14" t="s">
        <v>1851</v>
      </c>
      <c r="D597" s="16" t="s">
        <v>1852</v>
      </c>
      <c r="E597" s="15">
        <v>8.29</v>
      </c>
      <c r="F597" s="13">
        <v>1000</v>
      </c>
      <c r="G597" s="13" t="s">
        <v>21</v>
      </c>
      <c r="H597" s="14" t="s">
        <v>1853</v>
      </c>
      <c r="I597" s="13">
        <v>0</v>
      </c>
      <c r="J597" s="13" t="str">
        <f>E597*I597*(1-$I$5/100)</f>
        <v>0</v>
      </c>
    </row>
    <row r="598" spans="1:10" customHeight="1" ht="53">
      <c r="A598" s="12"/>
      <c r="B598" s="13" t="s">
        <v>1854</v>
      </c>
      <c r="C598" s="14" t="s">
        <v>1855</v>
      </c>
      <c r="D598" s="16" t="s">
        <v>1856</v>
      </c>
      <c r="E598" s="15">
        <v>10.23</v>
      </c>
      <c r="F598" s="13">
        <v>500</v>
      </c>
      <c r="G598" s="13" t="s">
        <v>21</v>
      </c>
      <c r="H598" s="14" t="s">
        <v>1857</v>
      </c>
      <c r="I598" s="13">
        <v>0</v>
      </c>
      <c r="J598" s="13" t="str">
        <f>E598*I598*(1-$I$5/100)</f>
        <v>0</v>
      </c>
    </row>
    <row r="599" spans="1:10" customHeight="1" ht="53">
      <c r="A599" s="12"/>
      <c r="B599" s="13" t="s">
        <v>1858</v>
      </c>
      <c r="C599" s="14" t="s">
        <v>1859</v>
      </c>
      <c r="D599" s="16" t="s">
        <v>1860</v>
      </c>
      <c r="E599" s="15">
        <v>7.37</v>
      </c>
      <c r="F599" s="13">
        <v>500</v>
      </c>
      <c r="G599" s="13" t="s">
        <v>21</v>
      </c>
      <c r="H599" s="14" t="s">
        <v>1861</v>
      </c>
      <c r="I599" s="13">
        <v>0</v>
      </c>
      <c r="J599" s="13" t="str">
        <f>E599*I599*(1-$I$5/100)</f>
        <v>0</v>
      </c>
    </row>
    <row r="600" spans="1:10" customHeight="1" ht="53">
      <c r="A600" s="12"/>
      <c r="B600" s="13" t="s">
        <v>1862</v>
      </c>
      <c r="C600" s="14" t="s">
        <v>1863</v>
      </c>
      <c r="D600" s="16" t="s">
        <v>1864</v>
      </c>
      <c r="E600" s="15">
        <v>7.37</v>
      </c>
      <c r="F600" s="13">
        <v>500</v>
      </c>
      <c r="G600" s="13" t="s">
        <v>21</v>
      </c>
      <c r="H600" s="14" t="s">
        <v>1865</v>
      </c>
      <c r="I600" s="13">
        <v>0</v>
      </c>
      <c r="J600" s="13" t="str">
        <f>E600*I600*(1-$I$5/100)</f>
        <v>0</v>
      </c>
    </row>
    <row r="601" spans="1:10" customHeight="1" ht="53">
      <c r="A601" s="12"/>
      <c r="B601" s="13" t="s">
        <v>1866</v>
      </c>
      <c r="C601" s="14" t="s">
        <v>1867</v>
      </c>
      <c r="D601" s="16" t="s">
        <v>1868</v>
      </c>
      <c r="E601" s="15">
        <v>9.21</v>
      </c>
      <c r="F601" s="13">
        <v>1000</v>
      </c>
      <c r="G601" s="13" t="s">
        <v>21</v>
      </c>
      <c r="H601" s="14" t="s">
        <v>1869</v>
      </c>
      <c r="I601" s="13">
        <v>0</v>
      </c>
      <c r="J601" s="13" t="str">
        <f>E601*I601*(1-$I$5/100)</f>
        <v>0</v>
      </c>
    </row>
    <row r="602" spans="1:10" customHeight="1" ht="53">
      <c r="A602" s="12"/>
      <c r="B602" s="13" t="s">
        <v>1870</v>
      </c>
      <c r="C602" s="14" t="s">
        <v>1871</v>
      </c>
      <c r="D602" s="16" t="s">
        <v>1872</v>
      </c>
      <c r="E602" s="15">
        <v>4.6</v>
      </c>
      <c r="F602" s="13">
        <v>1000</v>
      </c>
      <c r="G602" s="13" t="s">
        <v>21</v>
      </c>
      <c r="H602" s="14" t="s">
        <v>1873</v>
      </c>
      <c r="I602" s="13">
        <v>0</v>
      </c>
      <c r="J602" s="13" t="str">
        <f>E602*I602*(1-$I$5/100)</f>
        <v>0</v>
      </c>
    </row>
    <row r="603" spans="1:10" customHeight="1" ht="30"/>
    <row r="604" spans="1:10">
      <c r="A604" s="8" t="s">
        <v>1874</v>
      </c>
      <c r="D604" s="7" t="s">
        <v>1875</v>
      </c>
    </row>
    <row r="605" spans="1:10" customHeight="1" ht="30">
      <c r="A605" s="11" t="s">
        <v>8</v>
      </c>
      <c r="B605" s="11" t="s">
        <v>9</v>
      </c>
      <c r="C605" s="11" t="s">
        <v>10</v>
      </c>
      <c r="D605" s="11" t="s">
        <v>11</v>
      </c>
      <c r="E605" s="11" t="s">
        <v>12</v>
      </c>
      <c r="F605" s="11" t="s">
        <v>13</v>
      </c>
      <c r="G605" s="11" t="s">
        <v>14</v>
      </c>
      <c r="H605" s="11" t="s">
        <v>15</v>
      </c>
      <c r="I605" s="11" t="s">
        <v>16</v>
      </c>
      <c r="J605" s="11" t="s">
        <v>17</v>
      </c>
    </row>
    <row r="606" spans="1:10" customHeight="1" ht="53">
      <c r="A606" s="12"/>
      <c r="B606" s="13" t="s">
        <v>1876</v>
      </c>
      <c r="C606" s="14" t="s">
        <v>1877</v>
      </c>
      <c r="D606" s="16" t="s">
        <v>1878</v>
      </c>
      <c r="E606" s="15">
        <v>9.21</v>
      </c>
      <c r="F606" s="13">
        <v>60</v>
      </c>
      <c r="G606" s="13" t="s">
        <v>21</v>
      </c>
      <c r="H606" s="14" t="s">
        <v>1879</v>
      </c>
      <c r="I606" s="13">
        <v>0</v>
      </c>
      <c r="J606" s="13" t="str">
        <f>E606*I606*(1-$I$5/100)</f>
        <v>0</v>
      </c>
    </row>
    <row r="607" spans="1:10" customHeight="1" ht="53">
      <c r="A607" s="12"/>
      <c r="B607" s="13" t="s">
        <v>1880</v>
      </c>
      <c r="C607" s="14" t="s">
        <v>1881</v>
      </c>
      <c r="D607" s="16" t="s">
        <v>1882</v>
      </c>
      <c r="E607" s="15">
        <v>9.58</v>
      </c>
      <c r="F607" s="13">
        <v>1000</v>
      </c>
      <c r="G607" s="13" t="s">
        <v>21</v>
      </c>
      <c r="H607" s="14" t="s">
        <v>1883</v>
      </c>
      <c r="I607" s="13">
        <v>0</v>
      </c>
      <c r="J607" s="13" t="str">
        <f>E607*I607*(1-$I$5/100)</f>
        <v>0</v>
      </c>
    </row>
    <row r="608" spans="1:10" customHeight="1" ht="53">
      <c r="A608" s="12"/>
      <c r="B608" s="13" t="s">
        <v>1884</v>
      </c>
      <c r="C608" s="14" t="s">
        <v>459</v>
      </c>
      <c r="D608" s="16" t="s">
        <v>1885</v>
      </c>
      <c r="E608" s="15">
        <v>859.32</v>
      </c>
      <c r="F608" s="13">
        <v>4</v>
      </c>
      <c r="G608" s="13" t="s">
        <v>21</v>
      </c>
      <c r="H608" s="14" t="s">
        <v>1886</v>
      </c>
      <c r="I608" s="13">
        <v>0</v>
      </c>
      <c r="J608" s="13" t="str">
        <f>E608*I608*(1-$I$5/100)</f>
        <v>0</v>
      </c>
    </row>
    <row r="609" spans="1:10" customHeight="1" ht="53">
      <c r="A609" s="12"/>
      <c r="B609" s="13" t="s">
        <v>1887</v>
      </c>
      <c r="C609" s="14" t="s">
        <v>1888</v>
      </c>
      <c r="D609" s="16" t="s">
        <v>1889</v>
      </c>
      <c r="E609" s="15">
        <v>14.32</v>
      </c>
      <c r="F609" s="13">
        <v>300</v>
      </c>
      <c r="G609" s="13" t="s">
        <v>21</v>
      </c>
      <c r="H609" s="14" t="s">
        <v>1890</v>
      </c>
      <c r="I609" s="13">
        <v>0</v>
      </c>
      <c r="J609" s="13" t="str">
        <f>E609*I609*(1-$I$5/100)</f>
        <v>0</v>
      </c>
    </row>
    <row r="610" spans="1:10">
      <c r="A610" s="17" t="s">
        <v>1891</v>
      </c>
      <c r="B610" s="18"/>
      <c r="C610" s="18"/>
      <c r="D610" s="18"/>
      <c r="E610" s="18"/>
      <c r="F610" s="18"/>
      <c r="G610" s="18"/>
      <c r="H610" s="18"/>
      <c r="I610" s="19" t="str">
        <f>=SUM(I9:I609)</f>
        <v>0</v>
      </c>
      <c r="J610" s="19" t="str">
        <f>=SUM(J9:J609)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G1"/>
    <mergeCell ref="A2:C2"/>
    <mergeCell ref="D2:G3"/>
    <mergeCell ref="A3:C3"/>
    <mergeCell ref="H1:H3"/>
    <mergeCell ref="D6:J6"/>
    <mergeCell ref="A6:C7"/>
    <mergeCell ref="D7:J7"/>
    <mergeCell ref="D32:J32"/>
    <mergeCell ref="A32:C33"/>
    <mergeCell ref="D33:J33"/>
    <mergeCell ref="D42:J42"/>
    <mergeCell ref="A42:C43"/>
    <mergeCell ref="D43:J43"/>
    <mergeCell ref="D48:J48"/>
    <mergeCell ref="A48:C48"/>
    <mergeCell ref="D53:J53"/>
    <mergeCell ref="A53:C54"/>
    <mergeCell ref="D54:J54"/>
    <mergeCell ref="D72:J72"/>
    <mergeCell ref="A72:C73"/>
    <mergeCell ref="D73:J73"/>
    <mergeCell ref="D80:J80"/>
    <mergeCell ref="A80:C81"/>
    <mergeCell ref="D81:J81"/>
    <mergeCell ref="D85:J85"/>
    <mergeCell ref="A85:C86"/>
    <mergeCell ref="D86:J86"/>
    <mergeCell ref="D110:J110"/>
    <mergeCell ref="A110:C111"/>
    <mergeCell ref="D111:J111"/>
    <mergeCell ref="D128:J128"/>
    <mergeCell ref="A128:C129"/>
    <mergeCell ref="D129:J129"/>
    <mergeCell ref="D140:J140"/>
    <mergeCell ref="A140:C141"/>
    <mergeCell ref="D141:J141"/>
    <mergeCell ref="D148:J148"/>
    <mergeCell ref="A148:C149"/>
    <mergeCell ref="D149:J149"/>
    <mergeCell ref="D168:J168"/>
    <mergeCell ref="A168:C169"/>
    <mergeCell ref="D169:J169"/>
    <mergeCell ref="D196:J196"/>
    <mergeCell ref="A196:C197"/>
    <mergeCell ref="D197:J197"/>
    <mergeCell ref="D201:J201"/>
    <mergeCell ref="A201:C202"/>
    <mergeCell ref="D202:J202"/>
    <mergeCell ref="D207:J207"/>
    <mergeCell ref="A207:C208"/>
    <mergeCell ref="D208:J208"/>
    <mergeCell ref="D213:J213"/>
    <mergeCell ref="A213:C214"/>
    <mergeCell ref="D214:J214"/>
    <mergeCell ref="D231:J231"/>
    <mergeCell ref="A231:C232"/>
    <mergeCell ref="D232:J232"/>
    <mergeCell ref="D242:J242"/>
    <mergeCell ref="A242:C243"/>
    <mergeCell ref="D243:J243"/>
    <mergeCell ref="D247:J247"/>
    <mergeCell ref="A247:C247"/>
    <mergeCell ref="D255:J255"/>
    <mergeCell ref="A255:C255"/>
    <mergeCell ref="D271:J271"/>
    <mergeCell ref="A271:C271"/>
    <mergeCell ref="D296:J296"/>
    <mergeCell ref="A296:C296"/>
    <mergeCell ref="D307:J307"/>
    <mergeCell ref="A307:C307"/>
    <mergeCell ref="D317:J317"/>
    <mergeCell ref="A317:C317"/>
    <mergeCell ref="D325:J325"/>
    <mergeCell ref="A325:C325"/>
    <mergeCell ref="D345:J345"/>
    <mergeCell ref="A345:C345"/>
    <mergeCell ref="D374:J374"/>
    <mergeCell ref="A374:C374"/>
    <mergeCell ref="D403:J403"/>
    <mergeCell ref="A403:C403"/>
    <mergeCell ref="D419:J419"/>
    <mergeCell ref="A419:C419"/>
    <mergeCell ref="D432:J432"/>
    <mergeCell ref="A432:C432"/>
    <mergeCell ref="D443:J443"/>
    <mergeCell ref="A443:C443"/>
    <mergeCell ref="D452:J452"/>
    <mergeCell ref="A452:C452"/>
    <mergeCell ref="D474:J474"/>
    <mergeCell ref="A474:C474"/>
    <mergeCell ref="D482:J482"/>
    <mergeCell ref="A482:C483"/>
    <mergeCell ref="D483:J483"/>
    <mergeCell ref="D489:J489"/>
    <mergeCell ref="A489:C489"/>
    <mergeCell ref="D527:J527"/>
    <mergeCell ref="A527:C527"/>
    <mergeCell ref="D536:J536"/>
    <mergeCell ref="A536:C536"/>
    <mergeCell ref="D548:J548"/>
    <mergeCell ref="A548:C549"/>
    <mergeCell ref="D549:J549"/>
    <mergeCell ref="D553:J553"/>
    <mergeCell ref="A553:C553"/>
    <mergeCell ref="D565:J565"/>
    <mergeCell ref="A565:C565"/>
    <mergeCell ref="D585:J585"/>
    <mergeCell ref="A585:C585"/>
    <mergeCell ref="D589:J589"/>
    <mergeCell ref="A589:C589"/>
    <mergeCell ref="D604:J604"/>
    <mergeCell ref="A604:C604"/>
    <mergeCell ref="A610:H610"/>
  </mergeCells>
  <hyperlinks>
    <hyperlink ref="A1" r:id="rId_hyperlink_1"/>
    <hyperlink ref="C9" r:id="rId_hyperlink_2"/>
    <hyperlink ref="D9" r:id="rId_hyperlink_3"/>
    <hyperlink ref="C10" r:id="rId_hyperlink_4"/>
    <hyperlink ref="D10" r:id="rId_hyperlink_5"/>
    <hyperlink ref="C11" r:id="rId_hyperlink_6"/>
    <hyperlink ref="D11" r:id="rId_hyperlink_7"/>
    <hyperlink ref="C12" r:id="rId_hyperlink_8"/>
    <hyperlink ref="D12" r:id="rId_hyperlink_9"/>
    <hyperlink ref="C13" r:id="rId_hyperlink_10"/>
    <hyperlink ref="D13" r:id="rId_hyperlink_11"/>
    <hyperlink ref="C14" r:id="rId_hyperlink_12"/>
    <hyperlink ref="D14" r:id="rId_hyperlink_13"/>
    <hyperlink ref="C15" r:id="rId_hyperlink_14"/>
    <hyperlink ref="D15" r:id="rId_hyperlink_15"/>
    <hyperlink ref="C16" r:id="rId_hyperlink_16"/>
    <hyperlink ref="D16" r:id="rId_hyperlink_17"/>
    <hyperlink ref="C17" r:id="rId_hyperlink_18"/>
    <hyperlink ref="D17" r:id="rId_hyperlink_19"/>
    <hyperlink ref="C18" r:id="rId_hyperlink_20"/>
    <hyperlink ref="D18" r:id="rId_hyperlink_21"/>
    <hyperlink ref="C19" r:id="rId_hyperlink_22"/>
    <hyperlink ref="D19" r:id="rId_hyperlink_23"/>
    <hyperlink ref="C20" r:id="rId_hyperlink_24"/>
    <hyperlink ref="D20" r:id="rId_hyperlink_25"/>
    <hyperlink ref="C21" r:id="rId_hyperlink_26"/>
    <hyperlink ref="D21" r:id="rId_hyperlink_27"/>
    <hyperlink ref="C22" r:id="rId_hyperlink_28"/>
    <hyperlink ref="D22" r:id="rId_hyperlink_29"/>
    <hyperlink ref="C23" r:id="rId_hyperlink_30"/>
    <hyperlink ref="D23" r:id="rId_hyperlink_31"/>
    <hyperlink ref="C24" r:id="rId_hyperlink_32"/>
    <hyperlink ref="D24" r:id="rId_hyperlink_33"/>
    <hyperlink ref="C25" r:id="rId_hyperlink_34"/>
    <hyperlink ref="D25" r:id="rId_hyperlink_35"/>
    <hyperlink ref="C26" r:id="rId_hyperlink_36"/>
    <hyperlink ref="D26" r:id="rId_hyperlink_37"/>
    <hyperlink ref="C27" r:id="rId_hyperlink_38"/>
    <hyperlink ref="D27" r:id="rId_hyperlink_39"/>
    <hyperlink ref="C28" r:id="rId_hyperlink_40"/>
    <hyperlink ref="D28" r:id="rId_hyperlink_41"/>
    <hyperlink ref="C29" r:id="rId_hyperlink_42"/>
    <hyperlink ref="D29" r:id="rId_hyperlink_43"/>
    <hyperlink ref="C30" r:id="rId_hyperlink_44"/>
    <hyperlink ref="D30" r:id="rId_hyperlink_45"/>
    <hyperlink ref="C35" r:id="rId_hyperlink_46"/>
    <hyperlink ref="D35" r:id="rId_hyperlink_47"/>
    <hyperlink ref="C36" r:id="rId_hyperlink_48"/>
    <hyperlink ref="D36" r:id="rId_hyperlink_49"/>
    <hyperlink ref="C37" r:id="rId_hyperlink_50"/>
    <hyperlink ref="D37" r:id="rId_hyperlink_51"/>
    <hyperlink ref="C38" r:id="rId_hyperlink_52"/>
    <hyperlink ref="D38" r:id="rId_hyperlink_53"/>
    <hyperlink ref="C39" r:id="rId_hyperlink_54"/>
    <hyperlink ref="D39" r:id="rId_hyperlink_55"/>
    <hyperlink ref="C40" r:id="rId_hyperlink_56"/>
    <hyperlink ref="D40" r:id="rId_hyperlink_57"/>
    <hyperlink ref="C45" r:id="rId_hyperlink_58"/>
    <hyperlink ref="D45" r:id="rId_hyperlink_59"/>
    <hyperlink ref="C46" r:id="rId_hyperlink_60"/>
    <hyperlink ref="D46" r:id="rId_hyperlink_61"/>
    <hyperlink ref="C50" r:id="rId_hyperlink_62"/>
    <hyperlink ref="D50" r:id="rId_hyperlink_63"/>
    <hyperlink ref="C51" r:id="rId_hyperlink_64"/>
    <hyperlink ref="D51" r:id="rId_hyperlink_65"/>
    <hyperlink ref="C56" r:id="rId_hyperlink_66"/>
    <hyperlink ref="D56" r:id="rId_hyperlink_67"/>
    <hyperlink ref="C57" r:id="rId_hyperlink_68"/>
    <hyperlink ref="D57" r:id="rId_hyperlink_69"/>
    <hyperlink ref="C58" r:id="rId_hyperlink_70"/>
    <hyperlink ref="D58" r:id="rId_hyperlink_71"/>
    <hyperlink ref="C59" r:id="rId_hyperlink_72"/>
    <hyperlink ref="D59" r:id="rId_hyperlink_73"/>
    <hyperlink ref="C60" r:id="rId_hyperlink_74"/>
    <hyperlink ref="D60" r:id="rId_hyperlink_75"/>
    <hyperlink ref="C61" r:id="rId_hyperlink_76"/>
    <hyperlink ref="D61" r:id="rId_hyperlink_77"/>
    <hyperlink ref="C62" r:id="rId_hyperlink_78"/>
    <hyperlink ref="D62" r:id="rId_hyperlink_79"/>
    <hyperlink ref="C63" r:id="rId_hyperlink_80"/>
    <hyperlink ref="D63" r:id="rId_hyperlink_81"/>
    <hyperlink ref="C64" r:id="rId_hyperlink_82"/>
    <hyperlink ref="D64" r:id="rId_hyperlink_83"/>
    <hyperlink ref="C65" r:id="rId_hyperlink_84"/>
    <hyperlink ref="D65" r:id="rId_hyperlink_85"/>
    <hyperlink ref="C66" r:id="rId_hyperlink_86"/>
    <hyperlink ref="D66" r:id="rId_hyperlink_87"/>
    <hyperlink ref="C67" r:id="rId_hyperlink_88"/>
    <hyperlink ref="D67" r:id="rId_hyperlink_89"/>
    <hyperlink ref="C68" r:id="rId_hyperlink_90"/>
    <hyperlink ref="D68" r:id="rId_hyperlink_91"/>
    <hyperlink ref="C69" r:id="rId_hyperlink_92"/>
    <hyperlink ref="D69" r:id="rId_hyperlink_93"/>
    <hyperlink ref="C70" r:id="rId_hyperlink_94"/>
    <hyperlink ref="D70" r:id="rId_hyperlink_95"/>
    <hyperlink ref="C75" r:id="rId_hyperlink_96"/>
    <hyperlink ref="D75" r:id="rId_hyperlink_97"/>
    <hyperlink ref="C76" r:id="rId_hyperlink_98"/>
    <hyperlink ref="D76" r:id="rId_hyperlink_99"/>
    <hyperlink ref="C77" r:id="rId_hyperlink_100"/>
    <hyperlink ref="D77" r:id="rId_hyperlink_101"/>
    <hyperlink ref="C78" r:id="rId_hyperlink_102"/>
    <hyperlink ref="D78" r:id="rId_hyperlink_103"/>
    <hyperlink ref="C83" r:id="rId_hyperlink_104"/>
    <hyperlink ref="D83" r:id="rId_hyperlink_105"/>
    <hyperlink ref="C88" r:id="rId_hyperlink_106"/>
    <hyperlink ref="D88" r:id="rId_hyperlink_107"/>
    <hyperlink ref="C89" r:id="rId_hyperlink_108"/>
    <hyperlink ref="D89" r:id="rId_hyperlink_109"/>
    <hyperlink ref="C90" r:id="rId_hyperlink_110"/>
    <hyperlink ref="D90" r:id="rId_hyperlink_111"/>
    <hyperlink ref="C91" r:id="rId_hyperlink_112"/>
    <hyperlink ref="D91" r:id="rId_hyperlink_113"/>
    <hyperlink ref="C92" r:id="rId_hyperlink_114"/>
    <hyperlink ref="D92" r:id="rId_hyperlink_115"/>
    <hyperlink ref="C93" r:id="rId_hyperlink_116"/>
    <hyperlink ref="D93" r:id="rId_hyperlink_117"/>
    <hyperlink ref="C94" r:id="rId_hyperlink_118"/>
    <hyperlink ref="D94" r:id="rId_hyperlink_119"/>
    <hyperlink ref="C95" r:id="rId_hyperlink_120"/>
    <hyperlink ref="D95" r:id="rId_hyperlink_121"/>
    <hyperlink ref="C96" r:id="rId_hyperlink_122"/>
    <hyperlink ref="D96" r:id="rId_hyperlink_123"/>
    <hyperlink ref="C97" r:id="rId_hyperlink_124"/>
    <hyperlink ref="D97" r:id="rId_hyperlink_125"/>
    <hyperlink ref="C98" r:id="rId_hyperlink_126"/>
    <hyperlink ref="D98" r:id="rId_hyperlink_127"/>
    <hyperlink ref="C99" r:id="rId_hyperlink_128"/>
    <hyperlink ref="D99" r:id="rId_hyperlink_129"/>
    <hyperlink ref="C100" r:id="rId_hyperlink_130"/>
    <hyperlink ref="D100" r:id="rId_hyperlink_131"/>
    <hyperlink ref="C101" r:id="rId_hyperlink_132"/>
    <hyperlink ref="D101" r:id="rId_hyperlink_133"/>
    <hyperlink ref="C102" r:id="rId_hyperlink_134"/>
    <hyperlink ref="D102" r:id="rId_hyperlink_135"/>
    <hyperlink ref="C103" r:id="rId_hyperlink_136"/>
    <hyperlink ref="D103" r:id="rId_hyperlink_137"/>
    <hyperlink ref="C104" r:id="rId_hyperlink_138"/>
    <hyperlink ref="D104" r:id="rId_hyperlink_139"/>
    <hyperlink ref="C105" r:id="rId_hyperlink_140"/>
    <hyperlink ref="D105" r:id="rId_hyperlink_141"/>
    <hyperlink ref="C106" r:id="rId_hyperlink_142"/>
    <hyperlink ref="D106" r:id="rId_hyperlink_143"/>
    <hyperlink ref="C107" r:id="rId_hyperlink_144"/>
    <hyperlink ref="D107" r:id="rId_hyperlink_145"/>
    <hyperlink ref="C108" r:id="rId_hyperlink_146"/>
    <hyperlink ref="D108" r:id="rId_hyperlink_147"/>
    <hyperlink ref="C113" r:id="rId_hyperlink_148"/>
    <hyperlink ref="D113" r:id="rId_hyperlink_149"/>
    <hyperlink ref="C114" r:id="rId_hyperlink_150"/>
    <hyperlink ref="D114" r:id="rId_hyperlink_151"/>
    <hyperlink ref="C115" r:id="rId_hyperlink_152"/>
    <hyperlink ref="D115" r:id="rId_hyperlink_153"/>
    <hyperlink ref="C116" r:id="rId_hyperlink_154"/>
    <hyperlink ref="D116" r:id="rId_hyperlink_155"/>
    <hyperlink ref="C117" r:id="rId_hyperlink_156"/>
    <hyperlink ref="D117" r:id="rId_hyperlink_157"/>
    <hyperlink ref="C118" r:id="rId_hyperlink_158"/>
    <hyperlink ref="D118" r:id="rId_hyperlink_159"/>
    <hyperlink ref="C119" r:id="rId_hyperlink_160"/>
    <hyperlink ref="D119" r:id="rId_hyperlink_161"/>
    <hyperlink ref="C120" r:id="rId_hyperlink_162"/>
    <hyperlink ref="D120" r:id="rId_hyperlink_163"/>
    <hyperlink ref="C121" r:id="rId_hyperlink_164"/>
    <hyperlink ref="D121" r:id="rId_hyperlink_165"/>
    <hyperlink ref="C122" r:id="rId_hyperlink_166"/>
    <hyperlink ref="D122" r:id="rId_hyperlink_167"/>
    <hyperlink ref="C123" r:id="rId_hyperlink_168"/>
    <hyperlink ref="D123" r:id="rId_hyperlink_169"/>
    <hyperlink ref="C124" r:id="rId_hyperlink_170"/>
    <hyperlink ref="D124" r:id="rId_hyperlink_171"/>
    <hyperlink ref="C125" r:id="rId_hyperlink_172"/>
    <hyperlink ref="D125" r:id="rId_hyperlink_173"/>
    <hyperlink ref="C126" r:id="rId_hyperlink_174"/>
    <hyperlink ref="D126" r:id="rId_hyperlink_175"/>
    <hyperlink ref="C131" r:id="rId_hyperlink_176"/>
    <hyperlink ref="D131" r:id="rId_hyperlink_177"/>
    <hyperlink ref="C132" r:id="rId_hyperlink_178"/>
    <hyperlink ref="D132" r:id="rId_hyperlink_179"/>
    <hyperlink ref="C133" r:id="rId_hyperlink_180"/>
    <hyperlink ref="D133" r:id="rId_hyperlink_181"/>
    <hyperlink ref="C134" r:id="rId_hyperlink_182"/>
    <hyperlink ref="D134" r:id="rId_hyperlink_183"/>
    <hyperlink ref="C135" r:id="rId_hyperlink_184"/>
    <hyperlink ref="D135" r:id="rId_hyperlink_185"/>
    <hyperlink ref="C136" r:id="rId_hyperlink_186"/>
    <hyperlink ref="D136" r:id="rId_hyperlink_187"/>
    <hyperlink ref="C137" r:id="rId_hyperlink_188"/>
    <hyperlink ref="D137" r:id="rId_hyperlink_189"/>
    <hyperlink ref="C138" r:id="rId_hyperlink_190"/>
    <hyperlink ref="D138" r:id="rId_hyperlink_191"/>
    <hyperlink ref="C143" r:id="rId_hyperlink_192"/>
    <hyperlink ref="D143" r:id="rId_hyperlink_193"/>
    <hyperlink ref="C144" r:id="rId_hyperlink_194"/>
    <hyperlink ref="D144" r:id="rId_hyperlink_195"/>
    <hyperlink ref="C145" r:id="rId_hyperlink_196"/>
    <hyperlink ref="D145" r:id="rId_hyperlink_197"/>
    <hyperlink ref="C146" r:id="rId_hyperlink_198"/>
    <hyperlink ref="D146" r:id="rId_hyperlink_199"/>
    <hyperlink ref="C151" r:id="rId_hyperlink_200"/>
    <hyperlink ref="D151" r:id="rId_hyperlink_201"/>
    <hyperlink ref="C152" r:id="rId_hyperlink_202"/>
    <hyperlink ref="D152" r:id="rId_hyperlink_203"/>
    <hyperlink ref="C153" r:id="rId_hyperlink_204"/>
    <hyperlink ref="D153" r:id="rId_hyperlink_205"/>
    <hyperlink ref="C154" r:id="rId_hyperlink_206"/>
    <hyperlink ref="D154" r:id="rId_hyperlink_207"/>
    <hyperlink ref="C155" r:id="rId_hyperlink_208"/>
    <hyperlink ref="D155" r:id="rId_hyperlink_209"/>
    <hyperlink ref="C156" r:id="rId_hyperlink_210"/>
    <hyperlink ref="D156" r:id="rId_hyperlink_211"/>
    <hyperlink ref="C157" r:id="rId_hyperlink_212"/>
    <hyperlink ref="D157" r:id="rId_hyperlink_213"/>
    <hyperlink ref="C158" r:id="rId_hyperlink_214"/>
    <hyperlink ref="D158" r:id="rId_hyperlink_215"/>
    <hyperlink ref="C159" r:id="rId_hyperlink_216"/>
    <hyperlink ref="D159" r:id="rId_hyperlink_217"/>
    <hyperlink ref="C160" r:id="rId_hyperlink_218"/>
    <hyperlink ref="D160" r:id="rId_hyperlink_219"/>
    <hyperlink ref="C161" r:id="rId_hyperlink_220"/>
    <hyperlink ref="D161" r:id="rId_hyperlink_221"/>
    <hyperlink ref="C162" r:id="rId_hyperlink_222"/>
    <hyperlink ref="D162" r:id="rId_hyperlink_223"/>
    <hyperlink ref="C163" r:id="rId_hyperlink_224"/>
    <hyperlink ref="D163" r:id="rId_hyperlink_225"/>
    <hyperlink ref="C164" r:id="rId_hyperlink_226"/>
    <hyperlink ref="D164" r:id="rId_hyperlink_227"/>
    <hyperlink ref="C165" r:id="rId_hyperlink_228"/>
    <hyperlink ref="D165" r:id="rId_hyperlink_229"/>
    <hyperlink ref="C166" r:id="rId_hyperlink_230"/>
    <hyperlink ref="D166" r:id="rId_hyperlink_231"/>
    <hyperlink ref="C171" r:id="rId_hyperlink_232"/>
    <hyperlink ref="D171" r:id="rId_hyperlink_233"/>
    <hyperlink ref="C172" r:id="rId_hyperlink_234"/>
    <hyperlink ref="D172" r:id="rId_hyperlink_235"/>
    <hyperlink ref="C173" r:id="rId_hyperlink_236"/>
    <hyperlink ref="D173" r:id="rId_hyperlink_237"/>
    <hyperlink ref="C174" r:id="rId_hyperlink_238"/>
    <hyperlink ref="D174" r:id="rId_hyperlink_239"/>
    <hyperlink ref="C175" r:id="rId_hyperlink_240"/>
    <hyperlink ref="D175" r:id="rId_hyperlink_241"/>
    <hyperlink ref="C176" r:id="rId_hyperlink_242"/>
    <hyperlink ref="D176" r:id="rId_hyperlink_243"/>
    <hyperlink ref="C177" r:id="rId_hyperlink_244"/>
    <hyperlink ref="D177" r:id="rId_hyperlink_245"/>
    <hyperlink ref="C178" r:id="rId_hyperlink_246"/>
    <hyperlink ref="D178" r:id="rId_hyperlink_247"/>
    <hyperlink ref="C179" r:id="rId_hyperlink_248"/>
    <hyperlink ref="D179" r:id="rId_hyperlink_249"/>
    <hyperlink ref="C180" r:id="rId_hyperlink_250"/>
    <hyperlink ref="D180" r:id="rId_hyperlink_251"/>
    <hyperlink ref="C181" r:id="rId_hyperlink_252"/>
    <hyperlink ref="D181" r:id="rId_hyperlink_253"/>
    <hyperlink ref="C182" r:id="rId_hyperlink_254"/>
    <hyperlink ref="D182" r:id="rId_hyperlink_255"/>
    <hyperlink ref="C183" r:id="rId_hyperlink_256"/>
    <hyperlink ref="D183" r:id="rId_hyperlink_257"/>
    <hyperlink ref="C184" r:id="rId_hyperlink_258"/>
    <hyperlink ref="D184" r:id="rId_hyperlink_259"/>
    <hyperlink ref="C185" r:id="rId_hyperlink_260"/>
    <hyperlink ref="D185" r:id="rId_hyperlink_261"/>
    <hyperlink ref="C186" r:id="rId_hyperlink_262"/>
    <hyperlink ref="D186" r:id="rId_hyperlink_263"/>
    <hyperlink ref="C187" r:id="rId_hyperlink_264"/>
    <hyperlink ref="D187" r:id="rId_hyperlink_265"/>
    <hyperlink ref="C188" r:id="rId_hyperlink_266"/>
    <hyperlink ref="D188" r:id="rId_hyperlink_267"/>
    <hyperlink ref="C189" r:id="rId_hyperlink_268"/>
    <hyperlink ref="D189" r:id="rId_hyperlink_269"/>
    <hyperlink ref="C190" r:id="rId_hyperlink_270"/>
    <hyperlink ref="D190" r:id="rId_hyperlink_271"/>
    <hyperlink ref="C191" r:id="rId_hyperlink_272"/>
    <hyperlink ref="D191" r:id="rId_hyperlink_273"/>
    <hyperlink ref="C192" r:id="rId_hyperlink_274"/>
    <hyperlink ref="D192" r:id="rId_hyperlink_275"/>
    <hyperlink ref="C193" r:id="rId_hyperlink_276"/>
    <hyperlink ref="D193" r:id="rId_hyperlink_277"/>
    <hyperlink ref="C194" r:id="rId_hyperlink_278"/>
    <hyperlink ref="D194" r:id="rId_hyperlink_279"/>
    <hyperlink ref="C199" r:id="rId_hyperlink_280"/>
    <hyperlink ref="D199" r:id="rId_hyperlink_281"/>
    <hyperlink ref="C204" r:id="rId_hyperlink_282"/>
    <hyperlink ref="D204" r:id="rId_hyperlink_283"/>
    <hyperlink ref="C205" r:id="rId_hyperlink_284"/>
    <hyperlink ref="D205" r:id="rId_hyperlink_285"/>
    <hyperlink ref="C210" r:id="rId_hyperlink_286"/>
    <hyperlink ref="D210" r:id="rId_hyperlink_287"/>
    <hyperlink ref="C211" r:id="rId_hyperlink_288"/>
    <hyperlink ref="D211" r:id="rId_hyperlink_289"/>
    <hyperlink ref="C216" r:id="rId_hyperlink_290"/>
    <hyperlink ref="D216" r:id="rId_hyperlink_291"/>
    <hyperlink ref="C217" r:id="rId_hyperlink_292"/>
    <hyperlink ref="D217" r:id="rId_hyperlink_293"/>
    <hyperlink ref="C218" r:id="rId_hyperlink_294"/>
    <hyperlink ref="D218" r:id="rId_hyperlink_295"/>
    <hyperlink ref="C219" r:id="rId_hyperlink_296"/>
    <hyperlink ref="D219" r:id="rId_hyperlink_297"/>
    <hyperlink ref="C220" r:id="rId_hyperlink_298"/>
    <hyperlink ref="D220" r:id="rId_hyperlink_299"/>
    <hyperlink ref="C221" r:id="rId_hyperlink_300"/>
    <hyperlink ref="D221" r:id="rId_hyperlink_301"/>
    <hyperlink ref="C222" r:id="rId_hyperlink_302"/>
    <hyperlink ref="D222" r:id="rId_hyperlink_303"/>
    <hyperlink ref="C223" r:id="rId_hyperlink_304"/>
    <hyperlink ref="D223" r:id="rId_hyperlink_305"/>
    <hyperlink ref="C224" r:id="rId_hyperlink_306"/>
    <hyperlink ref="D224" r:id="rId_hyperlink_307"/>
    <hyperlink ref="C225" r:id="rId_hyperlink_308"/>
    <hyperlink ref="D225" r:id="rId_hyperlink_309"/>
    <hyperlink ref="C226" r:id="rId_hyperlink_310"/>
    <hyperlink ref="D226" r:id="rId_hyperlink_311"/>
    <hyperlink ref="C227" r:id="rId_hyperlink_312"/>
    <hyperlink ref="D227" r:id="rId_hyperlink_313"/>
    <hyperlink ref="C228" r:id="rId_hyperlink_314"/>
    <hyperlink ref="D228" r:id="rId_hyperlink_315"/>
    <hyperlink ref="C229" r:id="rId_hyperlink_316"/>
    <hyperlink ref="D229" r:id="rId_hyperlink_317"/>
    <hyperlink ref="C234" r:id="rId_hyperlink_318"/>
    <hyperlink ref="D234" r:id="rId_hyperlink_319"/>
    <hyperlink ref="C235" r:id="rId_hyperlink_320"/>
    <hyperlink ref="D235" r:id="rId_hyperlink_321"/>
    <hyperlink ref="C236" r:id="rId_hyperlink_322"/>
    <hyperlink ref="D236" r:id="rId_hyperlink_323"/>
    <hyperlink ref="C237" r:id="rId_hyperlink_324"/>
    <hyperlink ref="D237" r:id="rId_hyperlink_325"/>
    <hyperlink ref="C238" r:id="rId_hyperlink_326"/>
    <hyperlink ref="D238" r:id="rId_hyperlink_327"/>
    <hyperlink ref="C239" r:id="rId_hyperlink_328"/>
    <hyperlink ref="D239" r:id="rId_hyperlink_329"/>
    <hyperlink ref="C240" r:id="rId_hyperlink_330"/>
    <hyperlink ref="D240" r:id="rId_hyperlink_331"/>
    <hyperlink ref="C245" r:id="rId_hyperlink_332"/>
    <hyperlink ref="D245" r:id="rId_hyperlink_333"/>
    <hyperlink ref="C249" r:id="rId_hyperlink_334"/>
    <hyperlink ref="D249" r:id="rId_hyperlink_335"/>
    <hyperlink ref="C250" r:id="rId_hyperlink_336"/>
    <hyperlink ref="D250" r:id="rId_hyperlink_337"/>
    <hyperlink ref="C251" r:id="rId_hyperlink_338"/>
    <hyperlink ref="D251" r:id="rId_hyperlink_339"/>
    <hyperlink ref="C252" r:id="rId_hyperlink_340"/>
    <hyperlink ref="D252" r:id="rId_hyperlink_341"/>
    <hyperlink ref="C253" r:id="rId_hyperlink_342"/>
    <hyperlink ref="D253" r:id="rId_hyperlink_343"/>
    <hyperlink ref="C257" r:id="rId_hyperlink_344"/>
    <hyperlink ref="D257" r:id="rId_hyperlink_345"/>
    <hyperlink ref="C258" r:id="rId_hyperlink_346"/>
    <hyperlink ref="D258" r:id="rId_hyperlink_347"/>
    <hyperlink ref="C259" r:id="rId_hyperlink_348"/>
    <hyperlink ref="D259" r:id="rId_hyperlink_349"/>
    <hyperlink ref="C260" r:id="rId_hyperlink_350"/>
    <hyperlink ref="D260" r:id="rId_hyperlink_351"/>
    <hyperlink ref="C261" r:id="rId_hyperlink_352"/>
    <hyperlink ref="D261" r:id="rId_hyperlink_353"/>
    <hyperlink ref="C262" r:id="rId_hyperlink_354"/>
    <hyperlink ref="D262" r:id="rId_hyperlink_355"/>
    <hyperlink ref="C263" r:id="rId_hyperlink_356"/>
    <hyperlink ref="D263" r:id="rId_hyperlink_357"/>
    <hyperlink ref="C264" r:id="rId_hyperlink_358"/>
    <hyperlink ref="D264" r:id="rId_hyperlink_359"/>
    <hyperlink ref="C265" r:id="rId_hyperlink_360"/>
    <hyperlink ref="D265" r:id="rId_hyperlink_361"/>
    <hyperlink ref="C266" r:id="rId_hyperlink_362"/>
    <hyperlink ref="D266" r:id="rId_hyperlink_363"/>
    <hyperlink ref="C267" r:id="rId_hyperlink_364"/>
    <hyperlink ref="D267" r:id="rId_hyperlink_365"/>
    <hyperlink ref="C268" r:id="rId_hyperlink_366"/>
    <hyperlink ref="D268" r:id="rId_hyperlink_367"/>
    <hyperlink ref="C269" r:id="rId_hyperlink_368"/>
    <hyperlink ref="D269" r:id="rId_hyperlink_369"/>
    <hyperlink ref="C273" r:id="rId_hyperlink_370"/>
    <hyperlink ref="D273" r:id="rId_hyperlink_371"/>
    <hyperlink ref="C274" r:id="rId_hyperlink_372"/>
    <hyperlink ref="D274" r:id="rId_hyperlink_373"/>
    <hyperlink ref="C275" r:id="rId_hyperlink_374"/>
    <hyperlink ref="D275" r:id="rId_hyperlink_375"/>
    <hyperlink ref="C276" r:id="rId_hyperlink_376"/>
    <hyperlink ref="D276" r:id="rId_hyperlink_377"/>
    <hyperlink ref="C277" r:id="rId_hyperlink_378"/>
    <hyperlink ref="D277" r:id="rId_hyperlink_379"/>
    <hyperlink ref="C278" r:id="rId_hyperlink_380"/>
    <hyperlink ref="D278" r:id="rId_hyperlink_381"/>
    <hyperlink ref="C279" r:id="rId_hyperlink_382"/>
    <hyperlink ref="D279" r:id="rId_hyperlink_383"/>
    <hyperlink ref="C280" r:id="rId_hyperlink_384"/>
    <hyperlink ref="D280" r:id="rId_hyperlink_385"/>
    <hyperlink ref="C281" r:id="rId_hyperlink_386"/>
    <hyperlink ref="D281" r:id="rId_hyperlink_387"/>
    <hyperlink ref="C282" r:id="rId_hyperlink_388"/>
    <hyperlink ref="D282" r:id="rId_hyperlink_389"/>
    <hyperlink ref="C283" r:id="rId_hyperlink_390"/>
    <hyperlink ref="D283" r:id="rId_hyperlink_391"/>
    <hyperlink ref="C284" r:id="rId_hyperlink_392"/>
    <hyperlink ref="D284" r:id="rId_hyperlink_393"/>
    <hyperlink ref="C285" r:id="rId_hyperlink_394"/>
    <hyperlink ref="D285" r:id="rId_hyperlink_395"/>
    <hyperlink ref="C286" r:id="rId_hyperlink_396"/>
    <hyperlink ref="D286" r:id="rId_hyperlink_397"/>
    <hyperlink ref="C287" r:id="rId_hyperlink_398"/>
    <hyperlink ref="D287" r:id="rId_hyperlink_399"/>
    <hyperlink ref="C288" r:id="rId_hyperlink_400"/>
    <hyperlink ref="D288" r:id="rId_hyperlink_401"/>
    <hyperlink ref="C289" r:id="rId_hyperlink_402"/>
    <hyperlink ref="D289" r:id="rId_hyperlink_403"/>
    <hyperlink ref="C290" r:id="rId_hyperlink_404"/>
    <hyperlink ref="D290" r:id="rId_hyperlink_405"/>
    <hyperlink ref="C291" r:id="rId_hyperlink_406"/>
    <hyperlink ref="D291" r:id="rId_hyperlink_407"/>
    <hyperlink ref="C292" r:id="rId_hyperlink_408"/>
    <hyperlink ref="D292" r:id="rId_hyperlink_409"/>
    <hyperlink ref="C293" r:id="rId_hyperlink_410"/>
    <hyperlink ref="D293" r:id="rId_hyperlink_411"/>
    <hyperlink ref="C294" r:id="rId_hyperlink_412"/>
    <hyperlink ref="D294" r:id="rId_hyperlink_413"/>
    <hyperlink ref="C298" r:id="rId_hyperlink_414"/>
    <hyperlink ref="D298" r:id="rId_hyperlink_415"/>
    <hyperlink ref="C299" r:id="rId_hyperlink_416"/>
    <hyperlink ref="D299" r:id="rId_hyperlink_417"/>
    <hyperlink ref="C300" r:id="rId_hyperlink_418"/>
    <hyperlink ref="D300" r:id="rId_hyperlink_419"/>
    <hyperlink ref="C301" r:id="rId_hyperlink_420"/>
    <hyperlink ref="D301" r:id="rId_hyperlink_421"/>
    <hyperlink ref="C302" r:id="rId_hyperlink_422"/>
    <hyperlink ref="D302" r:id="rId_hyperlink_423"/>
    <hyperlink ref="C303" r:id="rId_hyperlink_424"/>
    <hyperlink ref="D303" r:id="rId_hyperlink_425"/>
    <hyperlink ref="C304" r:id="rId_hyperlink_426"/>
    <hyperlink ref="D304" r:id="rId_hyperlink_427"/>
    <hyperlink ref="C305" r:id="rId_hyperlink_428"/>
    <hyperlink ref="D305" r:id="rId_hyperlink_429"/>
    <hyperlink ref="C309" r:id="rId_hyperlink_430"/>
    <hyperlink ref="D309" r:id="rId_hyperlink_431"/>
    <hyperlink ref="C310" r:id="rId_hyperlink_432"/>
    <hyperlink ref="D310" r:id="rId_hyperlink_433"/>
    <hyperlink ref="C311" r:id="rId_hyperlink_434"/>
    <hyperlink ref="D311" r:id="rId_hyperlink_435"/>
    <hyperlink ref="C312" r:id="rId_hyperlink_436"/>
    <hyperlink ref="D312" r:id="rId_hyperlink_437"/>
    <hyperlink ref="C313" r:id="rId_hyperlink_438"/>
    <hyperlink ref="D313" r:id="rId_hyperlink_439"/>
    <hyperlink ref="C314" r:id="rId_hyperlink_440"/>
    <hyperlink ref="D314" r:id="rId_hyperlink_441"/>
    <hyperlink ref="C315" r:id="rId_hyperlink_442"/>
    <hyperlink ref="D315" r:id="rId_hyperlink_443"/>
    <hyperlink ref="C319" r:id="rId_hyperlink_444"/>
    <hyperlink ref="D319" r:id="rId_hyperlink_445"/>
    <hyperlink ref="C320" r:id="rId_hyperlink_446"/>
    <hyperlink ref="D320" r:id="rId_hyperlink_447"/>
    <hyperlink ref="C321" r:id="rId_hyperlink_448"/>
    <hyperlink ref="D321" r:id="rId_hyperlink_449"/>
    <hyperlink ref="C322" r:id="rId_hyperlink_450"/>
    <hyperlink ref="D322" r:id="rId_hyperlink_451"/>
    <hyperlink ref="C323" r:id="rId_hyperlink_452"/>
    <hyperlink ref="D323" r:id="rId_hyperlink_453"/>
    <hyperlink ref="C327" r:id="rId_hyperlink_454"/>
    <hyperlink ref="D327" r:id="rId_hyperlink_455"/>
    <hyperlink ref="C328" r:id="rId_hyperlink_456"/>
    <hyperlink ref="D328" r:id="rId_hyperlink_457"/>
    <hyperlink ref="C329" r:id="rId_hyperlink_458"/>
    <hyperlink ref="D329" r:id="rId_hyperlink_459"/>
    <hyperlink ref="C330" r:id="rId_hyperlink_460"/>
    <hyperlink ref="D330" r:id="rId_hyperlink_461"/>
    <hyperlink ref="C331" r:id="rId_hyperlink_462"/>
    <hyperlink ref="D331" r:id="rId_hyperlink_463"/>
    <hyperlink ref="C332" r:id="rId_hyperlink_464"/>
    <hyperlink ref="D332" r:id="rId_hyperlink_465"/>
    <hyperlink ref="C333" r:id="rId_hyperlink_466"/>
    <hyperlink ref="D333" r:id="rId_hyperlink_467"/>
    <hyperlink ref="C334" r:id="rId_hyperlink_468"/>
    <hyperlink ref="D334" r:id="rId_hyperlink_469"/>
    <hyperlink ref="C335" r:id="rId_hyperlink_470"/>
    <hyperlink ref="D335" r:id="rId_hyperlink_471"/>
    <hyperlink ref="C336" r:id="rId_hyperlink_472"/>
    <hyperlink ref="D336" r:id="rId_hyperlink_473"/>
    <hyperlink ref="C337" r:id="rId_hyperlink_474"/>
    <hyperlink ref="D337" r:id="rId_hyperlink_475"/>
    <hyperlink ref="C338" r:id="rId_hyperlink_476"/>
    <hyperlink ref="D338" r:id="rId_hyperlink_477"/>
    <hyperlink ref="C339" r:id="rId_hyperlink_478"/>
    <hyperlink ref="D339" r:id="rId_hyperlink_479"/>
    <hyperlink ref="C340" r:id="rId_hyperlink_480"/>
    <hyperlink ref="D340" r:id="rId_hyperlink_481"/>
    <hyperlink ref="C341" r:id="rId_hyperlink_482"/>
    <hyperlink ref="D341" r:id="rId_hyperlink_483"/>
    <hyperlink ref="C342" r:id="rId_hyperlink_484"/>
    <hyperlink ref="D342" r:id="rId_hyperlink_485"/>
    <hyperlink ref="C343" r:id="rId_hyperlink_486"/>
    <hyperlink ref="D343" r:id="rId_hyperlink_487"/>
    <hyperlink ref="C347" r:id="rId_hyperlink_488"/>
    <hyperlink ref="D347" r:id="rId_hyperlink_489"/>
    <hyperlink ref="C348" r:id="rId_hyperlink_490"/>
    <hyperlink ref="D348" r:id="rId_hyperlink_491"/>
    <hyperlink ref="C349" r:id="rId_hyperlink_492"/>
    <hyperlink ref="D349" r:id="rId_hyperlink_493"/>
    <hyperlink ref="C350" r:id="rId_hyperlink_494"/>
    <hyperlink ref="D350" r:id="rId_hyperlink_495"/>
    <hyperlink ref="C351" r:id="rId_hyperlink_496"/>
    <hyperlink ref="D351" r:id="rId_hyperlink_497"/>
    <hyperlink ref="C352" r:id="rId_hyperlink_498"/>
    <hyperlink ref="D352" r:id="rId_hyperlink_499"/>
    <hyperlink ref="C353" r:id="rId_hyperlink_500"/>
    <hyperlink ref="D353" r:id="rId_hyperlink_501"/>
    <hyperlink ref="C354" r:id="rId_hyperlink_502"/>
    <hyperlink ref="D354" r:id="rId_hyperlink_503"/>
    <hyperlink ref="C355" r:id="rId_hyperlink_504"/>
    <hyperlink ref="D355" r:id="rId_hyperlink_505"/>
    <hyperlink ref="C356" r:id="rId_hyperlink_506"/>
    <hyperlink ref="D356" r:id="rId_hyperlink_507"/>
    <hyperlink ref="C357" r:id="rId_hyperlink_508"/>
    <hyperlink ref="D357" r:id="rId_hyperlink_509"/>
    <hyperlink ref="C358" r:id="rId_hyperlink_510"/>
    <hyperlink ref="D358" r:id="rId_hyperlink_511"/>
    <hyperlink ref="C359" r:id="rId_hyperlink_512"/>
    <hyperlink ref="D359" r:id="rId_hyperlink_513"/>
    <hyperlink ref="C360" r:id="rId_hyperlink_514"/>
    <hyperlink ref="D360" r:id="rId_hyperlink_515"/>
    <hyperlink ref="C361" r:id="rId_hyperlink_516"/>
    <hyperlink ref="D361" r:id="rId_hyperlink_517"/>
    <hyperlink ref="C362" r:id="rId_hyperlink_518"/>
    <hyperlink ref="D362" r:id="rId_hyperlink_519"/>
    <hyperlink ref="C363" r:id="rId_hyperlink_520"/>
    <hyperlink ref="D363" r:id="rId_hyperlink_521"/>
    <hyperlink ref="C364" r:id="rId_hyperlink_522"/>
    <hyperlink ref="D364" r:id="rId_hyperlink_523"/>
    <hyperlink ref="C365" r:id="rId_hyperlink_524"/>
    <hyperlink ref="D365" r:id="rId_hyperlink_525"/>
    <hyperlink ref="C366" r:id="rId_hyperlink_526"/>
    <hyperlink ref="D366" r:id="rId_hyperlink_527"/>
    <hyperlink ref="C367" r:id="rId_hyperlink_528"/>
    <hyperlink ref="D367" r:id="rId_hyperlink_529"/>
    <hyperlink ref="C368" r:id="rId_hyperlink_530"/>
    <hyperlink ref="D368" r:id="rId_hyperlink_531"/>
    <hyperlink ref="C369" r:id="rId_hyperlink_532"/>
    <hyperlink ref="D369" r:id="rId_hyperlink_533"/>
    <hyperlink ref="C370" r:id="rId_hyperlink_534"/>
    <hyperlink ref="D370" r:id="rId_hyperlink_535"/>
    <hyperlink ref="C371" r:id="rId_hyperlink_536"/>
    <hyperlink ref="D371" r:id="rId_hyperlink_537"/>
    <hyperlink ref="C372" r:id="rId_hyperlink_538"/>
    <hyperlink ref="D372" r:id="rId_hyperlink_539"/>
    <hyperlink ref="C376" r:id="rId_hyperlink_540"/>
    <hyperlink ref="D376" r:id="rId_hyperlink_541"/>
    <hyperlink ref="C377" r:id="rId_hyperlink_542"/>
    <hyperlink ref="D377" r:id="rId_hyperlink_543"/>
    <hyperlink ref="C378" r:id="rId_hyperlink_544"/>
    <hyperlink ref="D378" r:id="rId_hyperlink_545"/>
    <hyperlink ref="C379" r:id="rId_hyperlink_546"/>
    <hyperlink ref="D379" r:id="rId_hyperlink_547"/>
    <hyperlink ref="C380" r:id="rId_hyperlink_548"/>
    <hyperlink ref="D380" r:id="rId_hyperlink_549"/>
    <hyperlink ref="C381" r:id="rId_hyperlink_550"/>
    <hyperlink ref="D381" r:id="rId_hyperlink_551"/>
    <hyperlink ref="C382" r:id="rId_hyperlink_552"/>
    <hyperlink ref="D382" r:id="rId_hyperlink_553"/>
    <hyperlink ref="C383" r:id="rId_hyperlink_554"/>
    <hyperlink ref="D383" r:id="rId_hyperlink_555"/>
    <hyperlink ref="C384" r:id="rId_hyperlink_556"/>
    <hyperlink ref="D384" r:id="rId_hyperlink_557"/>
    <hyperlink ref="C385" r:id="rId_hyperlink_558"/>
    <hyperlink ref="D385" r:id="rId_hyperlink_559"/>
    <hyperlink ref="C386" r:id="rId_hyperlink_560"/>
    <hyperlink ref="D386" r:id="rId_hyperlink_561"/>
    <hyperlink ref="C387" r:id="rId_hyperlink_562"/>
    <hyperlink ref="D387" r:id="rId_hyperlink_563"/>
    <hyperlink ref="C388" r:id="rId_hyperlink_564"/>
    <hyperlink ref="D388" r:id="rId_hyperlink_565"/>
    <hyperlink ref="C389" r:id="rId_hyperlink_566"/>
    <hyperlink ref="D389" r:id="rId_hyperlink_567"/>
    <hyperlink ref="C390" r:id="rId_hyperlink_568"/>
    <hyperlink ref="D390" r:id="rId_hyperlink_569"/>
    <hyperlink ref="C391" r:id="rId_hyperlink_570"/>
    <hyperlink ref="D391" r:id="rId_hyperlink_571"/>
    <hyperlink ref="C392" r:id="rId_hyperlink_572"/>
    <hyperlink ref="D392" r:id="rId_hyperlink_573"/>
    <hyperlink ref="C393" r:id="rId_hyperlink_574"/>
    <hyperlink ref="D393" r:id="rId_hyperlink_575"/>
    <hyperlink ref="C394" r:id="rId_hyperlink_576"/>
    <hyperlink ref="D394" r:id="rId_hyperlink_577"/>
    <hyperlink ref="C395" r:id="rId_hyperlink_578"/>
    <hyperlink ref="D395" r:id="rId_hyperlink_579"/>
    <hyperlink ref="C396" r:id="rId_hyperlink_580"/>
    <hyperlink ref="D396" r:id="rId_hyperlink_581"/>
    <hyperlink ref="C397" r:id="rId_hyperlink_582"/>
    <hyperlink ref="D397" r:id="rId_hyperlink_583"/>
    <hyperlink ref="C398" r:id="rId_hyperlink_584"/>
    <hyperlink ref="D398" r:id="rId_hyperlink_585"/>
    <hyperlink ref="C399" r:id="rId_hyperlink_586"/>
    <hyperlink ref="D399" r:id="rId_hyperlink_587"/>
    <hyperlink ref="C400" r:id="rId_hyperlink_588"/>
    <hyperlink ref="D400" r:id="rId_hyperlink_589"/>
    <hyperlink ref="C401" r:id="rId_hyperlink_590"/>
    <hyperlink ref="D401" r:id="rId_hyperlink_591"/>
    <hyperlink ref="C405" r:id="rId_hyperlink_592"/>
    <hyperlink ref="D405" r:id="rId_hyperlink_593"/>
    <hyperlink ref="C406" r:id="rId_hyperlink_594"/>
    <hyperlink ref="D406" r:id="rId_hyperlink_595"/>
    <hyperlink ref="C407" r:id="rId_hyperlink_596"/>
    <hyperlink ref="D407" r:id="rId_hyperlink_597"/>
    <hyperlink ref="C408" r:id="rId_hyperlink_598"/>
    <hyperlink ref="D408" r:id="rId_hyperlink_599"/>
    <hyperlink ref="C409" r:id="rId_hyperlink_600"/>
    <hyperlink ref="D409" r:id="rId_hyperlink_601"/>
    <hyperlink ref="C410" r:id="rId_hyperlink_602"/>
    <hyperlink ref="D410" r:id="rId_hyperlink_603"/>
    <hyperlink ref="C411" r:id="rId_hyperlink_604"/>
    <hyperlink ref="D411" r:id="rId_hyperlink_605"/>
    <hyperlink ref="C412" r:id="rId_hyperlink_606"/>
    <hyperlink ref="D412" r:id="rId_hyperlink_607"/>
    <hyperlink ref="C413" r:id="rId_hyperlink_608"/>
    <hyperlink ref="D413" r:id="rId_hyperlink_609"/>
    <hyperlink ref="C414" r:id="rId_hyperlink_610"/>
    <hyperlink ref="D414" r:id="rId_hyperlink_611"/>
    <hyperlink ref="C415" r:id="rId_hyperlink_612"/>
    <hyperlink ref="D415" r:id="rId_hyperlink_613"/>
    <hyperlink ref="C416" r:id="rId_hyperlink_614"/>
    <hyperlink ref="D416" r:id="rId_hyperlink_615"/>
    <hyperlink ref="C417" r:id="rId_hyperlink_616"/>
    <hyperlink ref="D417" r:id="rId_hyperlink_617"/>
    <hyperlink ref="C421" r:id="rId_hyperlink_618"/>
    <hyperlink ref="D421" r:id="rId_hyperlink_619"/>
    <hyperlink ref="C422" r:id="rId_hyperlink_620"/>
    <hyperlink ref="D422" r:id="rId_hyperlink_621"/>
    <hyperlink ref="C423" r:id="rId_hyperlink_622"/>
    <hyperlink ref="D423" r:id="rId_hyperlink_623"/>
    <hyperlink ref="C424" r:id="rId_hyperlink_624"/>
    <hyperlink ref="D424" r:id="rId_hyperlink_625"/>
    <hyperlink ref="C425" r:id="rId_hyperlink_626"/>
    <hyperlink ref="D425" r:id="rId_hyperlink_627"/>
    <hyperlink ref="C426" r:id="rId_hyperlink_628"/>
    <hyperlink ref="D426" r:id="rId_hyperlink_629"/>
    <hyperlink ref="C427" r:id="rId_hyperlink_630"/>
    <hyperlink ref="D427" r:id="rId_hyperlink_631"/>
    <hyperlink ref="C428" r:id="rId_hyperlink_632"/>
    <hyperlink ref="D428" r:id="rId_hyperlink_633"/>
    <hyperlink ref="C429" r:id="rId_hyperlink_634"/>
    <hyperlink ref="D429" r:id="rId_hyperlink_635"/>
    <hyperlink ref="C430" r:id="rId_hyperlink_636"/>
    <hyperlink ref="D430" r:id="rId_hyperlink_637"/>
    <hyperlink ref="C434" r:id="rId_hyperlink_638"/>
    <hyperlink ref="D434" r:id="rId_hyperlink_639"/>
    <hyperlink ref="C435" r:id="rId_hyperlink_640"/>
    <hyperlink ref="D435" r:id="rId_hyperlink_641"/>
    <hyperlink ref="C436" r:id="rId_hyperlink_642"/>
    <hyperlink ref="D436" r:id="rId_hyperlink_643"/>
    <hyperlink ref="C437" r:id="rId_hyperlink_644"/>
    <hyperlink ref="D437" r:id="rId_hyperlink_645"/>
    <hyperlink ref="C438" r:id="rId_hyperlink_646"/>
    <hyperlink ref="D438" r:id="rId_hyperlink_647"/>
    <hyperlink ref="C439" r:id="rId_hyperlink_648"/>
    <hyperlink ref="D439" r:id="rId_hyperlink_649"/>
    <hyperlink ref="C440" r:id="rId_hyperlink_650"/>
    <hyperlink ref="D440" r:id="rId_hyperlink_651"/>
    <hyperlink ref="C441" r:id="rId_hyperlink_652"/>
    <hyperlink ref="D441" r:id="rId_hyperlink_653"/>
    <hyperlink ref="C445" r:id="rId_hyperlink_654"/>
    <hyperlink ref="D445" r:id="rId_hyperlink_655"/>
    <hyperlink ref="C446" r:id="rId_hyperlink_656"/>
    <hyperlink ref="D446" r:id="rId_hyperlink_657"/>
    <hyperlink ref="C447" r:id="rId_hyperlink_658"/>
    <hyperlink ref="D447" r:id="rId_hyperlink_659"/>
    <hyperlink ref="C448" r:id="rId_hyperlink_660"/>
    <hyperlink ref="D448" r:id="rId_hyperlink_661"/>
    <hyperlink ref="C449" r:id="rId_hyperlink_662"/>
    <hyperlink ref="D449" r:id="rId_hyperlink_663"/>
    <hyperlink ref="C450" r:id="rId_hyperlink_664"/>
    <hyperlink ref="D450" r:id="rId_hyperlink_665"/>
    <hyperlink ref="C454" r:id="rId_hyperlink_666"/>
    <hyperlink ref="D454" r:id="rId_hyperlink_667"/>
    <hyperlink ref="C455" r:id="rId_hyperlink_668"/>
    <hyperlink ref="D455" r:id="rId_hyperlink_669"/>
    <hyperlink ref="C456" r:id="rId_hyperlink_670"/>
    <hyperlink ref="D456" r:id="rId_hyperlink_671"/>
    <hyperlink ref="C457" r:id="rId_hyperlink_672"/>
    <hyperlink ref="D457" r:id="rId_hyperlink_673"/>
    <hyperlink ref="C458" r:id="rId_hyperlink_674"/>
    <hyperlink ref="D458" r:id="rId_hyperlink_675"/>
    <hyperlink ref="C459" r:id="rId_hyperlink_676"/>
    <hyperlink ref="D459" r:id="rId_hyperlink_677"/>
    <hyperlink ref="C460" r:id="rId_hyperlink_678"/>
    <hyperlink ref="D460" r:id="rId_hyperlink_679"/>
    <hyperlink ref="C461" r:id="rId_hyperlink_680"/>
    <hyperlink ref="D461" r:id="rId_hyperlink_681"/>
    <hyperlink ref="C462" r:id="rId_hyperlink_682"/>
    <hyperlink ref="D462" r:id="rId_hyperlink_683"/>
    <hyperlink ref="C463" r:id="rId_hyperlink_684"/>
    <hyperlink ref="D463" r:id="rId_hyperlink_685"/>
    <hyperlink ref="C464" r:id="rId_hyperlink_686"/>
    <hyperlink ref="D464" r:id="rId_hyperlink_687"/>
    <hyperlink ref="C465" r:id="rId_hyperlink_688"/>
    <hyperlink ref="D465" r:id="rId_hyperlink_689"/>
    <hyperlink ref="C466" r:id="rId_hyperlink_690"/>
    <hyperlink ref="D466" r:id="rId_hyperlink_691"/>
    <hyperlink ref="C467" r:id="rId_hyperlink_692"/>
    <hyperlink ref="D467" r:id="rId_hyperlink_693"/>
    <hyperlink ref="C468" r:id="rId_hyperlink_694"/>
    <hyperlink ref="D468" r:id="rId_hyperlink_695"/>
    <hyperlink ref="C469" r:id="rId_hyperlink_696"/>
    <hyperlink ref="D469" r:id="rId_hyperlink_697"/>
    <hyperlink ref="C470" r:id="rId_hyperlink_698"/>
    <hyperlink ref="D470" r:id="rId_hyperlink_699"/>
    <hyperlink ref="C471" r:id="rId_hyperlink_700"/>
    <hyperlink ref="D471" r:id="rId_hyperlink_701"/>
    <hyperlink ref="C472" r:id="rId_hyperlink_702"/>
    <hyperlink ref="D472" r:id="rId_hyperlink_703"/>
    <hyperlink ref="C476" r:id="rId_hyperlink_704"/>
    <hyperlink ref="D476" r:id="rId_hyperlink_705"/>
    <hyperlink ref="C477" r:id="rId_hyperlink_706"/>
    <hyperlink ref="D477" r:id="rId_hyperlink_707"/>
    <hyperlink ref="C478" r:id="rId_hyperlink_708"/>
    <hyperlink ref="D478" r:id="rId_hyperlink_709"/>
    <hyperlink ref="C479" r:id="rId_hyperlink_710"/>
    <hyperlink ref="D479" r:id="rId_hyperlink_711"/>
    <hyperlink ref="C480" r:id="rId_hyperlink_712"/>
    <hyperlink ref="D480" r:id="rId_hyperlink_713"/>
    <hyperlink ref="C485" r:id="rId_hyperlink_714"/>
    <hyperlink ref="D485" r:id="rId_hyperlink_715"/>
    <hyperlink ref="C486" r:id="rId_hyperlink_716"/>
    <hyperlink ref="D486" r:id="rId_hyperlink_717"/>
    <hyperlink ref="C487" r:id="rId_hyperlink_718"/>
    <hyperlink ref="D487" r:id="rId_hyperlink_719"/>
    <hyperlink ref="C491" r:id="rId_hyperlink_720"/>
    <hyperlink ref="D491" r:id="rId_hyperlink_721"/>
    <hyperlink ref="C492" r:id="rId_hyperlink_722"/>
    <hyperlink ref="D492" r:id="rId_hyperlink_723"/>
    <hyperlink ref="C493" r:id="rId_hyperlink_724"/>
    <hyperlink ref="D493" r:id="rId_hyperlink_725"/>
    <hyperlink ref="C494" r:id="rId_hyperlink_726"/>
    <hyperlink ref="D494" r:id="rId_hyperlink_727"/>
    <hyperlink ref="C495" r:id="rId_hyperlink_728"/>
    <hyperlink ref="D495" r:id="rId_hyperlink_729"/>
    <hyperlink ref="C496" r:id="rId_hyperlink_730"/>
    <hyperlink ref="D496" r:id="rId_hyperlink_731"/>
    <hyperlink ref="C497" r:id="rId_hyperlink_732"/>
    <hyperlink ref="D497" r:id="rId_hyperlink_733"/>
    <hyperlink ref="C498" r:id="rId_hyperlink_734"/>
    <hyperlink ref="D498" r:id="rId_hyperlink_735"/>
    <hyperlink ref="C499" r:id="rId_hyperlink_736"/>
    <hyperlink ref="D499" r:id="rId_hyperlink_737"/>
    <hyperlink ref="C500" r:id="rId_hyperlink_738"/>
    <hyperlink ref="D500" r:id="rId_hyperlink_739"/>
    <hyperlink ref="C501" r:id="rId_hyperlink_740"/>
    <hyperlink ref="D501" r:id="rId_hyperlink_741"/>
    <hyperlink ref="C502" r:id="rId_hyperlink_742"/>
    <hyperlink ref="D502" r:id="rId_hyperlink_743"/>
    <hyperlink ref="C503" r:id="rId_hyperlink_744"/>
    <hyperlink ref="D503" r:id="rId_hyperlink_745"/>
    <hyperlink ref="C504" r:id="rId_hyperlink_746"/>
    <hyperlink ref="D504" r:id="rId_hyperlink_747"/>
    <hyperlink ref="C505" r:id="rId_hyperlink_748"/>
    <hyperlink ref="D505" r:id="rId_hyperlink_749"/>
    <hyperlink ref="C506" r:id="rId_hyperlink_750"/>
    <hyperlink ref="D506" r:id="rId_hyperlink_751"/>
    <hyperlink ref="C507" r:id="rId_hyperlink_752"/>
    <hyperlink ref="D507" r:id="rId_hyperlink_753"/>
    <hyperlink ref="C508" r:id="rId_hyperlink_754"/>
    <hyperlink ref="D508" r:id="rId_hyperlink_755"/>
    <hyperlink ref="C509" r:id="rId_hyperlink_756"/>
    <hyperlink ref="D509" r:id="rId_hyperlink_757"/>
    <hyperlink ref="C510" r:id="rId_hyperlink_758"/>
    <hyperlink ref="D510" r:id="rId_hyperlink_759"/>
    <hyperlink ref="C511" r:id="rId_hyperlink_760"/>
    <hyperlink ref="D511" r:id="rId_hyperlink_761"/>
    <hyperlink ref="C512" r:id="rId_hyperlink_762"/>
    <hyperlink ref="D512" r:id="rId_hyperlink_763"/>
    <hyperlink ref="C513" r:id="rId_hyperlink_764"/>
    <hyperlink ref="D513" r:id="rId_hyperlink_765"/>
    <hyperlink ref="C514" r:id="rId_hyperlink_766"/>
    <hyperlink ref="D514" r:id="rId_hyperlink_767"/>
    <hyperlink ref="C515" r:id="rId_hyperlink_768"/>
    <hyperlink ref="D515" r:id="rId_hyperlink_769"/>
    <hyperlink ref="C516" r:id="rId_hyperlink_770"/>
    <hyperlink ref="D516" r:id="rId_hyperlink_771"/>
    <hyperlink ref="C517" r:id="rId_hyperlink_772"/>
    <hyperlink ref="D517" r:id="rId_hyperlink_773"/>
    <hyperlink ref="C518" r:id="rId_hyperlink_774"/>
    <hyperlink ref="D518" r:id="rId_hyperlink_775"/>
    <hyperlink ref="C519" r:id="rId_hyperlink_776"/>
    <hyperlink ref="D519" r:id="rId_hyperlink_777"/>
    <hyperlink ref="C520" r:id="rId_hyperlink_778"/>
    <hyperlink ref="D520" r:id="rId_hyperlink_779"/>
    <hyperlink ref="C521" r:id="rId_hyperlink_780"/>
    <hyperlink ref="D521" r:id="rId_hyperlink_781"/>
    <hyperlink ref="C522" r:id="rId_hyperlink_782"/>
    <hyperlink ref="D522" r:id="rId_hyperlink_783"/>
    <hyperlink ref="C523" r:id="rId_hyperlink_784"/>
    <hyperlink ref="D523" r:id="rId_hyperlink_785"/>
    <hyperlink ref="C524" r:id="rId_hyperlink_786"/>
    <hyperlink ref="D524" r:id="rId_hyperlink_787"/>
    <hyperlink ref="C525" r:id="rId_hyperlink_788"/>
    <hyperlink ref="D525" r:id="rId_hyperlink_789"/>
    <hyperlink ref="C529" r:id="rId_hyperlink_790"/>
    <hyperlink ref="D529" r:id="rId_hyperlink_791"/>
    <hyperlink ref="C530" r:id="rId_hyperlink_792"/>
    <hyperlink ref="D530" r:id="rId_hyperlink_793"/>
    <hyperlink ref="C531" r:id="rId_hyperlink_794"/>
    <hyperlink ref="D531" r:id="rId_hyperlink_795"/>
    <hyperlink ref="C532" r:id="rId_hyperlink_796"/>
    <hyperlink ref="D532" r:id="rId_hyperlink_797"/>
    <hyperlink ref="C533" r:id="rId_hyperlink_798"/>
    <hyperlink ref="D533" r:id="rId_hyperlink_799"/>
    <hyperlink ref="C534" r:id="rId_hyperlink_800"/>
    <hyperlink ref="D534" r:id="rId_hyperlink_801"/>
    <hyperlink ref="C538" r:id="rId_hyperlink_802"/>
    <hyperlink ref="D538" r:id="rId_hyperlink_803"/>
    <hyperlink ref="C539" r:id="rId_hyperlink_804"/>
    <hyperlink ref="D539" r:id="rId_hyperlink_805"/>
    <hyperlink ref="C540" r:id="rId_hyperlink_806"/>
    <hyperlink ref="D540" r:id="rId_hyperlink_807"/>
    <hyperlink ref="C541" r:id="rId_hyperlink_808"/>
    <hyperlink ref="D541" r:id="rId_hyperlink_809"/>
    <hyperlink ref="C542" r:id="rId_hyperlink_810"/>
    <hyperlink ref="D542" r:id="rId_hyperlink_811"/>
    <hyperlink ref="C543" r:id="rId_hyperlink_812"/>
    <hyperlink ref="D543" r:id="rId_hyperlink_813"/>
    <hyperlink ref="C544" r:id="rId_hyperlink_814"/>
    <hyperlink ref="D544" r:id="rId_hyperlink_815"/>
    <hyperlink ref="C545" r:id="rId_hyperlink_816"/>
    <hyperlink ref="D545" r:id="rId_hyperlink_817"/>
    <hyperlink ref="C546" r:id="rId_hyperlink_818"/>
    <hyperlink ref="D546" r:id="rId_hyperlink_819"/>
    <hyperlink ref="C551" r:id="rId_hyperlink_820"/>
    <hyperlink ref="D551" r:id="rId_hyperlink_821"/>
    <hyperlink ref="C555" r:id="rId_hyperlink_822"/>
    <hyperlink ref="D555" r:id="rId_hyperlink_823"/>
    <hyperlink ref="C556" r:id="rId_hyperlink_824"/>
    <hyperlink ref="D556" r:id="rId_hyperlink_825"/>
    <hyperlink ref="C557" r:id="rId_hyperlink_826"/>
    <hyperlink ref="D557" r:id="rId_hyperlink_827"/>
    <hyperlink ref="C558" r:id="rId_hyperlink_828"/>
    <hyperlink ref="D558" r:id="rId_hyperlink_829"/>
    <hyperlink ref="C559" r:id="rId_hyperlink_830"/>
    <hyperlink ref="D559" r:id="rId_hyperlink_831"/>
    <hyperlink ref="C560" r:id="rId_hyperlink_832"/>
    <hyperlink ref="D560" r:id="rId_hyperlink_833"/>
    <hyperlink ref="C561" r:id="rId_hyperlink_834"/>
    <hyperlink ref="D561" r:id="rId_hyperlink_835"/>
    <hyperlink ref="C562" r:id="rId_hyperlink_836"/>
    <hyperlink ref="D562" r:id="rId_hyperlink_837"/>
    <hyperlink ref="C563" r:id="rId_hyperlink_838"/>
    <hyperlink ref="D563" r:id="rId_hyperlink_839"/>
    <hyperlink ref="C567" r:id="rId_hyperlink_840"/>
    <hyperlink ref="D567" r:id="rId_hyperlink_841"/>
    <hyperlink ref="C568" r:id="rId_hyperlink_842"/>
    <hyperlink ref="D568" r:id="rId_hyperlink_843"/>
    <hyperlink ref="C569" r:id="rId_hyperlink_844"/>
    <hyperlink ref="D569" r:id="rId_hyperlink_845"/>
    <hyperlink ref="C570" r:id="rId_hyperlink_846"/>
    <hyperlink ref="D570" r:id="rId_hyperlink_847"/>
    <hyperlink ref="C571" r:id="rId_hyperlink_848"/>
    <hyperlink ref="D571" r:id="rId_hyperlink_849"/>
    <hyperlink ref="C572" r:id="rId_hyperlink_850"/>
    <hyperlink ref="D572" r:id="rId_hyperlink_851"/>
    <hyperlink ref="C573" r:id="rId_hyperlink_852"/>
    <hyperlink ref="D573" r:id="rId_hyperlink_853"/>
    <hyperlink ref="C574" r:id="rId_hyperlink_854"/>
    <hyperlink ref="D574" r:id="rId_hyperlink_855"/>
    <hyperlink ref="C575" r:id="rId_hyperlink_856"/>
    <hyperlink ref="D575" r:id="rId_hyperlink_857"/>
    <hyperlink ref="C576" r:id="rId_hyperlink_858"/>
    <hyperlink ref="D576" r:id="rId_hyperlink_859"/>
    <hyperlink ref="C577" r:id="rId_hyperlink_860"/>
    <hyperlink ref="D577" r:id="rId_hyperlink_861"/>
    <hyperlink ref="C578" r:id="rId_hyperlink_862"/>
    <hyperlink ref="D578" r:id="rId_hyperlink_863"/>
    <hyperlink ref="C579" r:id="rId_hyperlink_864"/>
    <hyperlink ref="D579" r:id="rId_hyperlink_865"/>
    <hyperlink ref="C580" r:id="rId_hyperlink_866"/>
    <hyperlink ref="D580" r:id="rId_hyperlink_867"/>
    <hyperlink ref="C581" r:id="rId_hyperlink_868"/>
    <hyperlink ref="D581" r:id="rId_hyperlink_869"/>
    <hyperlink ref="C582" r:id="rId_hyperlink_870"/>
    <hyperlink ref="D582" r:id="rId_hyperlink_871"/>
    <hyperlink ref="C583" r:id="rId_hyperlink_872"/>
    <hyperlink ref="D583" r:id="rId_hyperlink_873"/>
    <hyperlink ref="C587" r:id="rId_hyperlink_874"/>
    <hyperlink ref="D587" r:id="rId_hyperlink_875"/>
    <hyperlink ref="C591" r:id="rId_hyperlink_876"/>
    <hyperlink ref="D591" r:id="rId_hyperlink_877"/>
    <hyperlink ref="C592" r:id="rId_hyperlink_878"/>
    <hyperlink ref="D592" r:id="rId_hyperlink_879"/>
    <hyperlink ref="C593" r:id="rId_hyperlink_880"/>
    <hyperlink ref="D593" r:id="rId_hyperlink_881"/>
    <hyperlink ref="C594" r:id="rId_hyperlink_882"/>
    <hyperlink ref="D594" r:id="rId_hyperlink_883"/>
    <hyperlink ref="C595" r:id="rId_hyperlink_884"/>
    <hyperlink ref="D595" r:id="rId_hyperlink_885"/>
    <hyperlink ref="C596" r:id="rId_hyperlink_886"/>
    <hyperlink ref="D596" r:id="rId_hyperlink_887"/>
    <hyperlink ref="C597" r:id="rId_hyperlink_888"/>
    <hyperlink ref="D597" r:id="rId_hyperlink_889"/>
    <hyperlink ref="C598" r:id="rId_hyperlink_890"/>
    <hyperlink ref="D598" r:id="rId_hyperlink_891"/>
    <hyperlink ref="C599" r:id="rId_hyperlink_892"/>
    <hyperlink ref="D599" r:id="rId_hyperlink_893"/>
    <hyperlink ref="C600" r:id="rId_hyperlink_894"/>
    <hyperlink ref="D600" r:id="rId_hyperlink_895"/>
    <hyperlink ref="C601" r:id="rId_hyperlink_896"/>
    <hyperlink ref="D601" r:id="rId_hyperlink_897"/>
    <hyperlink ref="C602" r:id="rId_hyperlink_898"/>
    <hyperlink ref="D602" r:id="rId_hyperlink_899"/>
    <hyperlink ref="C606" r:id="rId_hyperlink_900"/>
    <hyperlink ref="D606" r:id="rId_hyperlink_901"/>
    <hyperlink ref="C607" r:id="rId_hyperlink_902"/>
    <hyperlink ref="D607" r:id="rId_hyperlink_903"/>
    <hyperlink ref="C608" r:id="rId_hyperlink_904"/>
    <hyperlink ref="D608" r:id="rId_hyperlink_905"/>
    <hyperlink ref="C609" r:id="rId_hyperlink_906"/>
    <hyperlink ref="D609" r:id="rId_hyperlink_907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/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Worksheet 1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2024-06-30T16:08:09+03:00</dcterms:created>
  <dcterms:modified xsi:type="dcterms:W3CDTF">2024-06-30T16:08:09+03:00</dcterms:modified>
  <dc:title>Прайс лист с сайта </dc:title>
  <dc:description>Прайс лист с сайта </dc:description>
  <dc:subject>Прайс лист с сайта </dc:subject>
  <cp:keywords/>
  <cp:category/>
</cp:coreProperties>
</file>